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Z:\SSK7-Daten\SSK7\Kreismeisterschaft\KM 2021\B-Liste\Ausschreibung\"/>
    </mc:Choice>
  </mc:AlternateContent>
  <xr:revisionPtr revIDLastSave="0" documentId="13_ncr:1_{08DA75DB-FE95-4678-BD53-FF8A2961A87A}" xr6:coauthVersionLast="45" xr6:coauthVersionMax="45" xr10:uidLastSave="{00000000-0000-0000-0000-000000000000}"/>
  <workbookProtection lockStructure="1"/>
  <bookViews>
    <workbookView xWindow="-27720" yWindow="1080" windowWidth="21270" windowHeight="14265" xr2:uid="{00000000-000D-0000-FFFF-FFFF00000000}"/>
  </bookViews>
  <sheets>
    <sheet name="Tabelle1" sheetId="1" r:id="rId1"/>
    <sheet name="Tabelle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2" i="1"/>
</calcChain>
</file>

<file path=xl/sharedStrings.xml><?xml version="1.0" encoding="utf-8"?>
<sst xmlns="http://schemas.openxmlformats.org/spreadsheetml/2006/main" count="223" uniqueCount="199">
  <si>
    <t>Sportschützenkreis 7 Weinheim e.V.</t>
  </si>
  <si>
    <t>Name/Vorname</t>
  </si>
  <si>
    <t>Disziplin Nr.</t>
  </si>
  <si>
    <t>Disziplin</t>
  </si>
  <si>
    <t>Ergebnis</t>
  </si>
  <si>
    <t>Max Mustermann</t>
  </si>
  <si>
    <t>1004711</t>
  </si>
  <si>
    <t>BD 1.10.01</t>
  </si>
  <si>
    <t xml:space="preserve">Luftgewehr </t>
  </si>
  <si>
    <t>Zielfernrohr</t>
  </si>
  <si>
    <t>N.N</t>
  </si>
  <si>
    <t>Verein</t>
  </si>
  <si>
    <t>Blatt Nr.</t>
  </si>
  <si>
    <t>Anzahl der Blätter</t>
  </si>
  <si>
    <t>Datum</t>
  </si>
  <si>
    <t>gez. Sportleiter</t>
  </si>
  <si>
    <t>Mitglieds Nummer</t>
  </si>
  <si>
    <t>Lspo</t>
  </si>
  <si>
    <t>Wettbewerb</t>
  </si>
  <si>
    <t>1.10.01</t>
  </si>
  <si>
    <t>Luftgewehr 25 m</t>
  </si>
  <si>
    <t>1.56.01</t>
  </si>
  <si>
    <t>Unterhebelrepetiergewehr KK</t>
  </si>
  <si>
    <t>1.56.02</t>
  </si>
  <si>
    <t>1.56.03</t>
  </si>
  <si>
    <t>Unterhebelrepetierer KK</t>
  </si>
  <si>
    <t>1.56.04</t>
  </si>
  <si>
    <t>1.56.05</t>
  </si>
  <si>
    <t>Unterhebelrepetierer KK Zeitserien</t>
  </si>
  <si>
    <t>1.56.06</t>
  </si>
  <si>
    <t>Unterhebel-Repetiergewehr-Schießen</t>
  </si>
  <si>
    <t>1.56.07</t>
  </si>
  <si>
    <t>Unterhebelrepetiergewehr</t>
  </si>
  <si>
    <t>1.56.08</t>
  </si>
  <si>
    <t>1.56.09</t>
  </si>
  <si>
    <t>Unterhebelrepetierer GK-1</t>
  </si>
  <si>
    <t>1.56.10</t>
  </si>
  <si>
    <t>Unterhebelrepetierer Zeitserien</t>
  </si>
  <si>
    <t>1.56.11</t>
  </si>
  <si>
    <t>1.56.12</t>
  </si>
  <si>
    <t>Unterhebelrepetierer GK-2</t>
  </si>
  <si>
    <t>1.56.13</t>
  </si>
  <si>
    <t>Westernschießen GK</t>
  </si>
  <si>
    <t>1.56.14</t>
  </si>
  <si>
    <t>Unterhebelgewehr 25 m</t>
  </si>
  <si>
    <t>1.56.51</t>
  </si>
  <si>
    <t>Westernschießen KK</t>
  </si>
  <si>
    <t>1.56.52</t>
  </si>
  <si>
    <t>Westernwaffen</t>
  </si>
  <si>
    <t>1.56.53</t>
  </si>
  <si>
    <t>Westernschießen</t>
  </si>
  <si>
    <t>1.56.54</t>
  </si>
  <si>
    <t>Westernwaffen 100 m</t>
  </si>
  <si>
    <t>1.56.55</t>
  </si>
  <si>
    <t>1.56.56</t>
  </si>
  <si>
    <t>1.58.01</t>
  </si>
  <si>
    <t>Ordonnanzgewehr .22 lfB</t>
  </si>
  <si>
    <t>1.58.02</t>
  </si>
  <si>
    <t>1.58.03</t>
  </si>
  <si>
    <t>Wehrsportgewehr KK 50 m</t>
  </si>
  <si>
    <t>1.58.04</t>
  </si>
  <si>
    <t>Wehrsportgewehr KK 100 m</t>
  </si>
  <si>
    <t>1.58.05</t>
  </si>
  <si>
    <t>Ordonnanzgewehr 100 m liegend aufgelegt</t>
  </si>
  <si>
    <t>1.58.06</t>
  </si>
  <si>
    <t>Ordonnanzgewehr</t>
  </si>
  <si>
    <t>1.58.07</t>
  </si>
  <si>
    <t>Ordonnanzgewehr 50 m liegend aufgelegt</t>
  </si>
  <si>
    <t>1.58.08</t>
  </si>
  <si>
    <t>1.58.09</t>
  </si>
  <si>
    <t>Ordonnanzgewehr 50 m</t>
  </si>
  <si>
    <t>1.58.10</t>
  </si>
  <si>
    <t>Ordonnanzgewehr 50 m, liegend frei</t>
  </si>
  <si>
    <t>1.58.11</t>
  </si>
  <si>
    <t>Ordonnanzgewehr vor 1886</t>
  </si>
  <si>
    <t>1.58.12</t>
  </si>
  <si>
    <t>1.58.13</t>
  </si>
  <si>
    <t>1.58.14</t>
  </si>
  <si>
    <t>Wehrmannsgewehr</t>
  </si>
  <si>
    <t>1.58.51</t>
  </si>
  <si>
    <t>1.58.52</t>
  </si>
  <si>
    <t>1.58.53</t>
  </si>
  <si>
    <t>1.58.54</t>
  </si>
  <si>
    <t>Ordonnanz-Selbstladegewehr</t>
  </si>
  <si>
    <t>1.58.55</t>
  </si>
  <si>
    <t>Ordonnanzgewehr 30 M1 Carbine</t>
  </si>
  <si>
    <t>1.58.56</t>
  </si>
  <si>
    <t>Gewehr 30M1 Carbine 50 m liegend</t>
  </si>
  <si>
    <t>1.61.01</t>
  </si>
  <si>
    <t>KK- Freigewehr (KK 3x40) - Frauen</t>
  </si>
  <si>
    <t>1.91.01</t>
  </si>
  <si>
    <t>Großkaliber - Freigewehr - Liegendkampf</t>
  </si>
  <si>
    <t>1.91.02</t>
  </si>
  <si>
    <t>Freigewehr GK- Liegendkampf 100 m</t>
  </si>
  <si>
    <t>1.91.03</t>
  </si>
  <si>
    <t>1.92.01</t>
  </si>
  <si>
    <t>Selbstladegewehr KK 50 m</t>
  </si>
  <si>
    <t>1.92.03</t>
  </si>
  <si>
    <t>Selbstladegewehr 100 m</t>
  </si>
  <si>
    <t>1.92.04</t>
  </si>
  <si>
    <t>Selbstladegewehr - Zielfernrohr 50 m</t>
  </si>
  <si>
    <t>1.92.05</t>
  </si>
  <si>
    <t>Selbstladegewehr - Zielfernrohr 100 m</t>
  </si>
  <si>
    <t>1.92.06</t>
  </si>
  <si>
    <t>Selbstladegewehr - Zielfernrohr 50 / 100 m</t>
  </si>
  <si>
    <t>1.92.07</t>
  </si>
  <si>
    <t>Selbstladegewehr 50 / 100 m</t>
  </si>
  <si>
    <t>1.92.08</t>
  </si>
  <si>
    <t>Selbstladegewehr KK 50 / 100 m</t>
  </si>
  <si>
    <t>1.92.09</t>
  </si>
  <si>
    <t>Zentralfeuer Selbstladegewehr 100m</t>
  </si>
  <si>
    <t>1.92.10</t>
  </si>
  <si>
    <t>1.92.11</t>
  </si>
  <si>
    <t>Zentralfeuer Selbstladegewehr 50m</t>
  </si>
  <si>
    <t>1.92.12</t>
  </si>
  <si>
    <t>1.92.13</t>
  </si>
  <si>
    <t>1.92.14</t>
  </si>
  <si>
    <t>Selbstladegewehr GK</t>
  </si>
  <si>
    <t>1.92.15</t>
  </si>
  <si>
    <t>Selbstladegewehr KK</t>
  </si>
  <si>
    <t>1.92.16</t>
  </si>
  <si>
    <t>Gewehr GK mit Zielfernrohr</t>
  </si>
  <si>
    <t>1.92.17</t>
  </si>
  <si>
    <t>Zielfernrohrgewehr 100 m</t>
  </si>
  <si>
    <t>1.92.18</t>
  </si>
  <si>
    <t>Zielfernrohrgewehr GK</t>
  </si>
  <si>
    <t>1.92.19</t>
  </si>
  <si>
    <t>1.92.20</t>
  </si>
  <si>
    <t>Zielfernrohrgewehr KK Auflage</t>
  </si>
  <si>
    <t>1.93.01</t>
  </si>
  <si>
    <t>Historische Einzelladerbüchsen</t>
  </si>
  <si>
    <t>1.93.02</t>
  </si>
  <si>
    <t>Feuerstutzen</t>
  </si>
  <si>
    <t>1.93.03</t>
  </si>
  <si>
    <t>Scheibenstutzen</t>
  </si>
  <si>
    <t>1.93.04</t>
  </si>
  <si>
    <t>Feuerstutzen traditionell</t>
  </si>
  <si>
    <t>2.01.01</t>
  </si>
  <si>
    <t>4mm-Kurzwaffe</t>
  </si>
  <si>
    <t>2.31.01</t>
  </si>
  <si>
    <t>OSP .22 kurz</t>
  </si>
  <si>
    <t>2.41.01</t>
  </si>
  <si>
    <t>Sportpistole beidhändig</t>
  </si>
  <si>
    <t>2.51.01</t>
  </si>
  <si>
    <t>Ordonnanzpistole</t>
  </si>
  <si>
    <t>2.51.02</t>
  </si>
  <si>
    <t>2.51.03</t>
  </si>
  <si>
    <t>Dienstpistole</t>
  </si>
  <si>
    <t>2.52.01</t>
  </si>
  <si>
    <t>Ordonnanzrevolver</t>
  </si>
  <si>
    <t>2.52.02</t>
  </si>
  <si>
    <t>2.52.03</t>
  </si>
  <si>
    <t>Dienstrevolver</t>
  </si>
  <si>
    <t>2.53.01</t>
  </si>
  <si>
    <t>Großkaliberpistole / Großkaliberrevolver</t>
  </si>
  <si>
    <t>2.53.02</t>
  </si>
  <si>
    <t>Speed-Schießen 25 m</t>
  </si>
  <si>
    <t>2.53.03</t>
  </si>
  <si>
    <t>Fallscheiben-Schießen 25 m</t>
  </si>
  <si>
    <t>2.53.04</t>
  </si>
  <si>
    <t>Supermagnum</t>
  </si>
  <si>
    <t>2.54.01</t>
  </si>
  <si>
    <t>Westernschießen KK Revolver</t>
  </si>
  <si>
    <t>2.54.02</t>
  </si>
  <si>
    <t>2.54.03</t>
  </si>
  <si>
    <t>Westernschießen GK Revolver</t>
  </si>
  <si>
    <t>2.54.04</t>
  </si>
  <si>
    <t>3.01.01</t>
  </si>
  <si>
    <t>Flinte 50 und 25 m</t>
  </si>
  <si>
    <t>3.01.02</t>
  </si>
  <si>
    <t>Repetier- oder Selbstladeflinte 25 m</t>
  </si>
  <si>
    <t>3.01.03</t>
  </si>
  <si>
    <t>Repetier- oder Selbstladeflinte 50 m</t>
  </si>
  <si>
    <t>3.01.04</t>
  </si>
  <si>
    <t>Flinte 50 m</t>
  </si>
  <si>
    <t>7.10.01</t>
  </si>
  <si>
    <t>Hinterlader-Perkussionsgewehr</t>
  </si>
  <si>
    <t>7.10.02</t>
  </si>
  <si>
    <t>Hinterlader-Perkussionsgewehr 50 m</t>
  </si>
  <si>
    <t>7.10.03</t>
  </si>
  <si>
    <t>Hinterlader-Perkussionsgewehr 100 m</t>
  </si>
  <si>
    <t>7.40.01</t>
  </si>
  <si>
    <t>Perkussionsrevolver Zeitserien</t>
  </si>
  <si>
    <t>7.61.01</t>
  </si>
  <si>
    <t>Luntenpistole</t>
  </si>
  <si>
    <t>10.00.01</t>
  </si>
  <si>
    <t>Traditionsschießen - Königsschießen</t>
  </si>
  <si>
    <t>10.00.02</t>
  </si>
  <si>
    <t>ssk7kspl</t>
  </si>
  <si>
    <t>Unterschrift Schießleiter</t>
  </si>
  <si>
    <t>Unterschrift Mitglied</t>
  </si>
  <si>
    <t xml:space="preserve"> </t>
  </si>
  <si>
    <t>1.92.02</t>
  </si>
  <si>
    <t>Selbstladegewehr 50 m</t>
  </si>
  <si>
    <t>Kaliber</t>
  </si>
  <si>
    <t>45ACP</t>
  </si>
  <si>
    <t>Meldeformular Kreismeisterschaftsschießen der B-Listen-Disziplinen BSV 2021</t>
  </si>
  <si>
    <t>Visierung /  Anlage</t>
  </si>
  <si>
    <t>B-Liste BSV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</si>
</sst>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49" fontId="0" fillId="0" borderId="1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2" xfId="1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1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2" fillId="0" borderId="7" xfId="0" applyFont="1" applyBorder="1" applyProtection="1">
      <protection locked="0"/>
    </xf>
    <xf numFmtId="0" fontId="7" fillId="0" borderId="0" xfId="0" applyFont="1"/>
    <xf numFmtId="0" fontId="9" fillId="0" borderId="2" xfId="1" applyNumberFormat="1" applyFont="1" applyFill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49" fontId="0" fillId="0" borderId="2" xfId="0" applyNumberFormat="1" applyBorder="1" applyAlignment="1">
      <alignment vertical="top" wrapText="1"/>
    </xf>
    <xf numFmtId="0" fontId="11" fillId="0" borderId="0" xfId="0" applyFont="1" applyBorder="1" applyAlignment="1"/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4" fillId="0" borderId="0" xfId="0" applyFont="1" applyAlignme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67" name="Grafik 1" descr="SSK 7 Weinheim e.V.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"/>
  <sheetViews>
    <sheetView tabSelected="1" zoomScale="70" zoomScaleNormal="70" workbookViewId="0">
      <selection activeCell="E9" sqref="E9"/>
    </sheetView>
  </sheetViews>
  <sheetFormatPr baseColWidth="10" defaultRowHeight="12.75" x14ac:dyDescent="0.2"/>
  <cols>
    <col min="1" max="1" width="6.42578125" style="5" customWidth="1"/>
    <col min="2" max="2" width="30.7109375" style="5" customWidth="1"/>
    <col min="3" max="4" width="15.7109375" style="5" customWidth="1"/>
    <col min="5" max="6" width="30.7109375" style="5" customWidth="1"/>
    <col min="7" max="8" width="12.7109375" style="5" customWidth="1"/>
    <col min="9" max="10" width="30.7109375" style="5" customWidth="1"/>
    <col min="11" max="11" width="6.42578125" style="5" customWidth="1"/>
    <col min="12" max="12" width="11.42578125" style="5"/>
    <col min="13" max="13" width="8.140625" hidden="1" customWidth="1"/>
    <col min="14" max="14" width="36.7109375" hidden="1" customWidth="1"/>
    <col min="15" max="15" width="11.42578125" style="5" customWidth="1"/>
    <col min="16" max="16" width="32.28515625" style="5" customWidth="1"/>
    <col min="17" max="16384" width="11.42578125" style="5"/>
  </cols>
  <sheetData>
    <row r="1" spans="1:14" ht="22.35" customHeight="1" x14ac:dyDescent="0.2">
      <c r="M1" s="19" t="s">
        <v>17</v>
      </c>
      <c r="N1" s="20" t="s">
        <v>18</v>
      </c>
    </row>
    <row r="2" spans="1:14" ht="22.35" customHeight="1" x14ac:dyDescent="0.2">
      <c r="C2" s="30" t="s">
        <v>0</v>
      </c>
      <c r="D2" s="30"/>
      <c r="E2" s="30"/>
      <c r="F2" s="30"/>
      <c r="G2" s="30"/>
      <c r="H2" s="30"/>
      <c r="I2" s="30"/>
      <c r="J2" s="30"/>
      <c r="M2" s="1" t="s">
        <v>19</v>
      </c>
      <c r="N2" s="2" t="s">
        <v>20</v>
      </c>
    </row>
    <row r="3" spans="1:14" ht="22.35" customHeight="1" x14ac:dyDescent="0.2">
      <c r="C3" s="30"/>
      <c r="D3" s="30"/>
      <c r="E3" s="30"/>
      <c r="F3" s="30"/>
      <c r="G3" s="30"/>
      <c r="H3" s="30"/>
      <c r="I3" s="30"/>
      <c r="J3" s="30"/>
      <c r="M3" s="1" t="s">
        <v>21</v>
      </c>
      <c r="N3" s="2" t="s">
        <v>22</v>
      </c>
    </row>
    <row r="4" spans="1:14" ht="22.35" customHeight="1" x14ac:dyDescent="0.35">
      <c r="D4" s="6"/>
      <c r="E4" s="7"/>
      <c r="F4" s="7"/>
      <c r="J4" s="33" t="s">
        <v>198</v>
      </c>
      <c r="K4" s="7"/>
      <c r="L4" s="7"/>
      <c r="M4" s="1" t="s">
        <v>23</v>
      </c>
      <c r="N4" s="2" t="s">
        <v>22</v>
      </c>
    </row>
    <row r="5" spans="1:14" ht="22.35" customHeight="1" x14ac:dyDescent="0.2">
      <c r="M5" s="1" t="s">
        <v>24</v>
      </c>
      <c r="N5" s="2" t="s">
        <v>25</v>
      </c>
    </row>
    <row r="6" spans="1:14" ht="13.5" thickBot="1" x14ac:dyDescent="0.25">
      <c r="M6" s="1" t="s">
        <v>26</v>
      </c>
      <c r="N6" s="2" t="s">
        <v>25</v>
      </c>
    </row>
    <row r="7" spans="1:14" ht="20.25" customHeight="1" x14ac:dyDescent="0.3">
      <c r="B7" s="31" t="s">
        <v>196</v>
      </c>
      <c r="C7" s="31"/>
      <c r="D7" s="31"/>
      <c r="E7" s="31"/>
      <c r="F7" s="31"/>
      <c r="G7" s="31"/>
      <c r="H7" s="31"/>
      <c r="I7" s="31"/>
      <c r="J7" s="31"/>
      <c r="M7" s="1" t="s">
        <v>27</v>
      </c>
      <c r="N7" s="2" t="s">
        <v>28</v>
      </c>
    </row>
    <row r="8" spans="1:14" ht="21" customHeight="1" thickBot="1" x14ac:dyDescent="0.4">
      <c r="B8" s="32"/>
      <c r="C8" s="32"/>
      <c r="D8" s="32"/>
      <c r="E8" s="32"/>
      <c r="F8" s="32"/>
      <c r="G8" s="32"/>
      <c r="H8" s="32"/>
      <c r="I8" s="32"/>
      <c r="J8" s="32"/>
      <c r="M8" s="1" t="s">
        <v>29</v>
      </c>
      <c r="N8" s="2" t="s">
        <v>30</v>
      </c>
    </row>
    <row r="9" spans="1:14" x14ac:dyDescent="0.2">
      <c r="E9" s="28" t="s">
        <v>188</v>
      </c>
      <c r="M9" s="1" t="s">
        <v>31</v>
      </c>
      <c r="N9" s="2" t="s">
        <v>32</v>
      </c>
    </row>
    <row r="10" spans="1:14" ht="39.75" customHeight="1" x14ac:dyDescent="0.2">
      <c r="B10" s="8" t="s">
        <v>1</v>
      </c>
      <c r="C10" s="8" t="s">
        <v>16</v>
      </c>
      <c r="D10" s="8" t="s">
        <v>2</v>
      </c>
      <c r="E10" s="8" t="s">
        <v>3</v>
      </c>
      <c r="F10" s="8" t="s">
        <v>197</v>
      </c>
      <c r="G10" s="8" t="s">
        <v>4</v>
      </c>
      <c r="H10" s="8" t="s">
        <v>194</v>
      </c>
      <c r="I10" s="8" t="s">
        <v>189</v>
      </c>
      <c r="J10" s="8" t="s">
        <v>190</v>
      </c>
      <c r="M10" s="1" t="s">
        <v>33</v>
      </c>
      <c r="N10" s="2" t="s">
        <v>32</v>
      </c>
    </row>
    <row r="11" spans="1:14" x14ac:dyDescent="0.2">
      <c r="B11" s="9" t="s">
        <v>5</v>
      </c>
      <c r="C11" s="10" t="s">
        <v>6</v>
      </c>
      <c r="D11" s="10" t="s">
        <v>7</v>
      </c>
      <c r="E11" s="11" t="s">
        <v>8</v>
      </c>
      <c r="F11" s="11" t="s">
        <v>9</v>
      </c>
      <c r="G11" s="9">
        <v>100</v>
      </c>
      <c r="H11" s="9" t="s">
        <v>195</v>
      </c>
      <c r="I11" s="12" t="s">
        <v>10</v>
      </c>
      <c r="J11" s="11" t="s">
        <v>10</v>
      </c>
      <c r="M11" s="1" t="s">
        <v>34</v>
      </c>
      <c r="N11" s="2" t="s">
        <v>35</v>
      </c>
    </row>
    <row r="12" spans="1:14" ht="24.95" customHeight="1" x14ac:dyDescent="0.2">
      <c r="A12" s="13">
        <v>1</v>
      </c>
      <c r="B12" s="24"/>
      <c r="C12" s="25"/>
      <c r="D12" s="15"/>
      <c r="E12" s="16" t="str">
        <f t="shared" ref="E12:E26" si="0">IF(D12&gt; " ",IF(AND(MATCH(D12,$M$2:$M$98)&gt;=1,MATCH(D12,$M$2:$M$98)&lt;=(COUNTA($M$2:$M$98))),VLOOKUP(D12,$M$2:$N$98,2,)," ")," ")</f>
        <v xml:space="preserve"> </v>
      </c>
      <c r="F12" s="26"/>
      <c r="G12" s="24"/>
      <c r="H12" s="24"/>
      <c r="I12" s="27"/>
      <c r="J12" s="26"/>
      <c r="M12" s="1" t="s">
        <v>36</v>
      </c>
      <c r="N12" s="2" t="s">
        <v>37</v>
      </c>
    </row>
    <row r="13" spans="1:14" ht="24.95" customHeight="1" x14ac:dyDescent="0.2">
      <c r="A13" s="13">
        <v>2</v>
      </c>
      <c r="B13" s="14"/>
      <c r="C13" s="15"/>
      <c r="D13" s="15"/>
      <c r="E13" s="16" t="str">
        <f t="shared" si="0"/>
        <v xml:space="preserve"> </v>
      </c>
      <c r="F13" s="17"/>
      <c r="G13" s="14"/>
      <c r="H13" s="14"/>
      <c r="I13" s="18"/>
      <c r="J13" s="17"/>
      <c r="M13" s="1" t="s">
        <v>38</v>
      </c>
      <c r="N13" s="2" t="s">
        <v>25</v>
      </c>
    </row>
    <row r="14" spans="1:14" ht="24.95" customHeight="1" x14ac:dyDescent="0.2">
      <c r="A14" s="13">
        <v>3</v>
      </c>
      <c r="B14" s="14" t="s">
        <v>191</v>
      </c>
      <c r="C14" s="15"/>
      <c r="D14" s="15"/>
      <c r="E14" s="16" t="str">
        <f t="shared" si="0"/>
        <v xml:space="preserve"> </v>
      </c>
      <c r="F14" s="17"/>
      <c r="G14" s="14"/>
      <c r="H14" s="14"/>
      <c r="I14" s="18"/>
      <c r="J14" s="17"/>
      <c r="M14" s="1" t="s">
        <v>39</v>
      </c>
      <c r="N14" s="2" t="s">
        <v>40</v>
      </c>
    </row>
    <row r="15" spans="1:14" ht="24.95" customHeight="1" x14ac:dyDescent="0.2">
      <c r="A15" s="13">
        <v>4</v>
      </c>
      <c r="B15" s="14"/>
      <c r="C15" s="15"/>
      <c r="D15" s="15"/>
      <c r="E15" s="16" t="str">
        <f t="shared" si="0"/>
        <v xml:space="preserve"> </v>
      </c>
      <c r="F15" s="17"/>
      <c r="G15" s="14"/>
      <c r="H15" s="14"/>
      <c r="I15" s="18"/>
      <c r="J15" s="17"/>
      <c r="M15" s="1" t="s">
        <v>41</v>
      </c>
      <c r="N15" s="2" t="s">
        <v>42</v>
      </c>
    </row>
    <row r="16" spans="1:14" ht="24.95" customHeight="1" x14ac:dyDescent="0.2">
      <c r="A16" s="13">
        <v>5</v>
      </c>
      <c r="B16" s="14"/>
      <c r="C16" s="15"/>
      <c r="D16" s="15"/>
      <c r="E16" s="16" t="str">
        <f t="shared" si="0"/>
        <v xml:space="preserve"> </v>
      </c>
      <c r="F16" s="17"/>
      <c r="G16" s="14"/>
      <c r="H16" s="14"/>
      <c r="I16" s="18"/>
      <c r="J16" s="17"/>
      <c r="M16" s="1" t="s">
        <v>43</v>
      </c>
      <c r="N16" s="2" t="s">
        <v>44</v>
      </c>
    </row>
    <row r="17" spans="1:14" ht="24.95" customHeight="1" x14ac:dyDescent="0.2">
      <c r="A17" s="21">
        <v>6</v>
      </c>
      <c r="B17" s="14"/>
      <c r="C17" s="15"/>
      <c r="D17" s="15"/>
      <c r="E17" s="16" t="str">
        <f t="shared" si="0"/>
        <v xml:space="preserve"> </v>
      </c>
      <c r="F17" s="17"/>
      <c r="G17" s="14"/>
      <c r="H17" s="14"/>
      <c r="I17" s="18"/>
      <c r="J17" s="17"/>
      <c r="M17" s="1" t="s">
        <v>45</v>
      </c>
      <c r="N17" s="2" t="s">
        <v>46</v>
      </c>
    </row>
    <row r="18" spans="1:14" ht="24.95" customHeight="1" x14ac:dyDescent="0.2">
      <c r="A18" s="21">
        <v>7</v>
      </c>
      <c r="B18" s="14"/>
      <c r="C18" s="15"/>
      <c r="D18" s="15"/>
      <c r="E18" s="16" t="str">
        <f t="shared" si="0"/>
        <v xml:space="preserve"> </v>
      </c>
      <c r="F18" s="17"/>
      <c r="G18" s="14"/>
      <c r="H18" s="14"/>
      <c r="I18" s="18"/>
      <c r="J18" s="17"/>
      <c r="M18" s="1" t="s">
        <v>47</v>
      </c>
      <c r="N18" s="2" t="s">
        <v>48</v>
      </c>
    </row>
    <row r="19" spans="1:14" ht="24.95" customHeight="1" x14ac:dyDescent="0.2">
      <c r="A19" s="13">
        <v>8</v>
      </c>
      <c r="B19" s="24"/>
      <c r="C19" s="25"/>
      <c r="D19" s="15"/>
      <c r="E19" s="16" t="str">
        <f t="shared" si="0"/>
        <v xml:space="preserve"> </v>
      </c>
      <c r="F19" s="26"/>
      <c r="G19" s="24"/>
      <c r="H19" s="24"/>
      <c r="I19" s="27"/>
      <c r="J19" s="26"/>
      <c r="M19" s="1" t="s">
        <v>49</v>
      </c>
      <c r="N19" s="2" t="s">
        <v>50</v>
      </c>
    </row>
    <row r="20" spans="1:14" ht="24.95" customHeight="1" x14ac:dyDescent="0.2">
      <c r="A20" s="13">
        <v>9</v>
      </c>
      <c r="B20" s="24"/>
      <c r="C20" s="25"/>
      <c r="D20" s="15"/>
      <c r="E20" s="16" t="str">
        <f t="shared" si="0"/>
        <v xml:space="preserve"> </v>
      </c>
      <c r="F20" s="26"/>
      <c r="G20" s="24"/>
      <c r="H20" s="24"/>
      <c r="I20" s="27"/>
      <c r="J20" s="26"/>
      <c r="M20" s="1" t="s">
        <v>51</v>
      </c>
      <c r="N20" s="2" t="s">
        <v>52</v>
      </c>
    </row>
    <row r="21" spans="1:14" ht="24.95" customHeight="1" x14ac:dyDescent="0.2">
      <c r="A21" s="13">
        <v>10</v>
      </c>
      <c r="B21" s="24"/>
      <c r="C21" s="25"/>
      <c r="D21" s="15"/>
      <c r="E21" s="16" t="str">
        <f t="shared" si="0"/>
        <v xml:space="preserve"> </v>
      </c>
      <c r="F21" s="26"/>
      <c r="G21" s="24"/>
      <c r="H21" s="24"/>
      <c r="I21" s="27"/>
      <c r="J21" s="26"/>
      <c r="M21" s="1" t="s">
        <v>53</v>
      </c>
      <c r="N21" s="2" t="s">
        <v>42</v>
      </c>
    </row>
    <row r="22" spans="1:14" ht="24.95" customHeight="1" x14ac:dyDescent="0.2">
      <c r="A22" s="13">
        <v>11</v>
      </c>
      <c r="B22" s="24"/>
      <c r="C22" s="25"/>
      <c r="D22" s="15"/>
      <c r="E22" s="16" t="str">
        <f t="shared" si="0"/>
        <v xml:space="preserve"> </v>
      </c>
      <c r="F22" s="26"/>
      <c r="G22" s="24"/>
      <c r="H22" s="24"/>
      <c r="I22" s="27"/>
      <c r="J22" s="26"/>
      <c r="M22" s="1" t="s">
        <v>54</v>
      </c>
      <c r="N22" s="2" t="s">
        <v>46</v>
      </c>
    </row>
    <row r="23" spans="1:14" ht="24.95" customHeight="1" x14ac:dyDescent="0.2">
      <c r="A23" s="13">
        <v>12</v>
      </c>
      <c r="B23" s="24"/>
      <c r="C23" s="25"/>
      <c r="D23" s="15"/>
      <c r="E23" s="16" t="str">
        <f t="shared" si="0"/>
        <v xml:space="preserve"> </v>
      </c>
      <c r="F23" s="26"/>
      <c r="G23" s="24"/>
      <c r="H23" s="24"/>
      <c r="I23" s="27"/>
      <c r="J23" s="26"/>
      <c r="M23" s="1" t="s">
        <v>55</v>
      </c>
      <c r="N23" s="2" t="s">
        <v>56</v>
      </c>
    </row>
    <row r="24" spans="1:14" ht="24.95" customHeight="1" x14ac:dyDescent="0.2">
      <c r="A24" s="21">
        <v>13</v>
      </c>
      <c r="B24" s="24"/>
      <c r="C24" s="25"/>
      <c r="D24" s="15"/>
      <c r="E24" s="16" t="str">
        <f t="shared" si="0"/>
        <v xml:space="preserve"> </v>
      </c>
      <c r="F24" s="26"/>
      <c r="G24" s="24"/>
      <c r="H24" s="24"/>
      <c r="I24" s="27"/>
      <c r="J24" s="26"/>
      <c r="M24" s="1" t="s">
        <v>57</v>
      </c>
      <c r="N24" s="2" t="s">
        <v>56</v>
      </c>
    </row>
    <row r="25" spans="1:14" ht="24.95" customHeight="1" x14ac:dyDescent="0.2">
      <c r="A25" s="21">
        <v>14</v>
      </c>
      <c r="B25" s="24"/>
      <c r="C25" s="25"/>
      <c r="D25" s="15"/>
      <c r="E25" s="16" t="str">
        <f t="shared" si="0"/>
        <v xml:space="preserve"> </v>
      </c>
      <c r="F25" s="26"/>
      <c r="G25" s="24"/>
      <c r="H25" s="24"/>
      <c r="I25" s="27"/>
      <c r="J25" s="26"/>
      <c r="M25" s="1" t="s">
        <v>58</v>
      </c>
      <c r="N25" s="2" t="s">
        <v>59</v>
      </c>
    </row>
    <row r="26" spans="1:14" ht="24.95" customHeight="1" x14ac:dyDescent="0.2">
      <c r="A26" s="13">
        <v>15</v>
      </c>
      <c r="B26" s="24"/>
      <c r="C26" s="25"/>
      <c r="D26" s="15"/>
      <c r="E26" s="16" t="str">
        <f t="shared" si="0"/>
        <v xml:space="preserve"> </v>
      </c>
      <c r="F26" s="26"/>
      <c r="G26" s="24"/>
      <c r="H26" s="24"/>
      <c r="I26" s="27"/>
      <c r="J26" s="26"/>
      <c r="M26" s="1" t="s">
        <v>60</v>
      </c>
      <c r="N26" s="2" t="s">
        <v>61</v>
      </c>
    </row>
    <row r="27" spans="1:14" x14ac:dyDescent="0.2">
      <c r="M27" s="1" t="s">
        <v>62</v>
      </c>
      <c r="N27" s="2" t="s">
        <v>63</v>
      </c>
    </row>
    <row r="28" spans="1:14" x14ac:dyDescent="0.2">
      <c r="M28" s="1" t="s">
        <v>64</v>
      </c>
      <c r="N28" s="2" t="s">
        <v>65</v>
      </c>
    </row>
    <row r="29" spans="1:14" x14ac:dyDescent="0.2">
      <c r="M29" s="1" t="s">
        <v>66</v>
      </c>
      <c r="N29" s="2" t="s">
        <v>67</v>
      </c>
    </row>
    <row r="30" spans="1:14" x14ac:dyDescent="0.2">
      <c r="B30" s="22"/>
      <c r="D30" s="22"/>
      <c r="E30" s="22"/>
      <c r="G30" s="22"/>
      <c r="H30" s="22"/>
      <c r="I30" s="22"/>
      <c r="J30" s="22"/>
      <c r="M30" s="1" t="s">
        <v>68</v>
      </c>
      <c r="N30" s="2" t="s">
        <v>65</v>
      </c>
    </row>
    <row r="31" spans="1:14" x14ac:dyDescent="0.2">
      <c r="B31" s="23" t="s">
        <v>11</v>
      </c>
      <c r="D31" s="23" t="s">
        <v>12</v>
      </c>
      <c r="E31" s="23" t="s">
        <v>13</v>
      </c>
      <c r="G31" s="23" t="s">
        <v>14</v>
      </c>
      <c r="H31" s="23"/>
      <c r="I31" s="23" t="s">
        <v>15</v>
      </c>
      <c r="M31" s="1" t="s">
        <v>69</v>
      </c>
      <c r="N31" s="2" t="s">
        <v>70</v>
      </c>
    </row>
    <row r="32" spans="1:14" x14ac:dyDescent="0.2">
      <c r="M32" s="1" t="s">
        <v>71</v>
      </c>
      <c r="N32" s="2" t="s">
        <v>72</v>
      </c>
    </row>
    <row r="33" spans="13:14" x14ac:dyDescent="0.2">
      <c r="M33" s="1" t="s">
        <v>73</v>
      </c>
      <c r="N33" s="2" t="s">
        <v>74</v>
      </c>
    </row>
    <row r="34" spans="13:14" x14ac:dyDescent="0.2">
      <c r="M34" s="1" t="s">
        <v>75</v>
      </c>
      <c r="N34" s="2" t="s">
        <v>65</v>
      </c>
    </row>
    <row r="35" spans="13:14" x14ac:dyDescent="0.2">
      <c r="M35" s="1" t="s">
        <v>76</v>
      </c>
      <c r="N35" s="2" t="s">
        <v>65</v>
      </c>
    </row>
    <row r="36" spans="13:14" x14ac:dyDescent="0.2">
      <c r="M36" s="1" t="s">
        <v>77</v>
      </c>
      <c r="N36" s="2" t="s">
        <v>78</v>
      </c>
    </row>
    <row r="37" spans="13:14" x14ac:dyDescent="0.2">
      <c r="M37" s="1" t="s">
        <v>79</v>
      </c>
      <c r="N37" s="2" t="s">
        <v>65</v>
      </c>
    </row>
    <row r="38" spans="13:14" x14ac:dyDescent="0.2">
      <c r="M38" s="1" t="s">
        <v>80</v>
      </c>
      <c r="N38" s="2" t="s">
        <v>65</v>
      </c>
    </row>
    <row r="39" spans="13:14" x14ac:dyDescent="0.2">
      <c r="M39" s="1" t="s">
        <v>81</v>
      </c>
      <c r="N39" s="2" t="s">
        <v>65</v>
      </c>
    </row>
    <row r="40" spans="13:14" x14ac:dyDescent="0.2">
      <c r="M40" s="1" t="s">
        <v>82</v>
      </c>
      <c r="N40" s="2" t="s">
        <v>83</v>
      </c>
    </row>
    <row r="41" spans="13:14" x14ac:dyDescent="0.2">
      <c r="M41" s="1" t="s">
        <v>84</v>
      </c>
      <c r="N41" s="2" t="s">
        <v>85</v>
      </c>
    </row>
    <row r="42" spans="13:14" x14ac:dyDescent="0.2">
      <c r="M42" s="1" t="s">
        <v>86</v>
      </c>
      <c r="N42" s="2" t="s">
        <v>87</v>
      </c>
    </row>
    <row r="43" spans="13:14" x14ac:dyDescent="0.2">
      <c r="M43" s="1" t="s">
        <v>88</v>
      </c>
      <c r="N43" s="2" t="s">
        <v>89</v>
      </c>
    </row>
    <row r="44" spans="13:14" x14ac:dyDescent="0.2">
      <c r="M44" s="1" t="s">
        <v>90</v>
      </c>
      <c r="N44" s="2" t="s">
        <v>91</v>
      </c>
    </row>
    <row r="45" spans="13:14" x14ac:dyDescent="0.2">
      <c r="M45" s="1" t="s">
        <v>92</v>
      </c>
      <c r="N45" s="2" t="s">
        <v>93</v>
      </c>
    </row>
    <row r="46" spans="13:14" x14ac:dyDescent="0.2">
      <c r="M46" s="1" t="s">
        <v>94</v>
      </c>
      <c r="N46" s="2" t="s">
        <v>93</v>
      </c>
    </row>
    <row r="47" spans="13:14" x14ac:dyDescent="0.2">
      <c r="M47" s="1" t="s">
        <v>95</v>
      </c>
      <c r="N47" s="2" t="s">
        <v>96</v>
      </c>
    </row>
    <row r="48" spans="13:14" x14ac:dyDescent="0.2">
      <c r="M48" s="1" t="s">
        <v>192</v>
      </c>
      <c r="N48" s="29" t="s">
        <v>193</v>
      </c>
    </row>
    <row r="49" spans="13:14" x14ac:dyDescent="0.2">
      <c r="M49" s="1" t="s">
        <v>97</v>
      </c>
      <c r="N49" s="2" t="s">
        <v>98</v>
      </c>
    </row>
    <row r="50" spans="13:14" x14ac:dyDescent="0.2">
      <c r="M50" s="1" t="s">
        <v>99</v>
      </c>
      <c r="N50" s="2" t="s">
        <v>100</v>
      </c>
    </row>
    <row r="51" spans="13:14" x14ac:dyDescent="0.2">
      <c r="M51" s="1" t="s">
        <v>101</v>
      </c>
      <c r="N51" s="2" t="s">
        <v>102</v>
      </c>
    </row>
    <row r="52" spans="13:14" x14ac:dyDescent="0.2">
      <c r="M52" s="1" t="s">
        <v>103</v>
      </c>
      <c r="N52" s="2" t="s">
        <v>104</v>
      </c>
    </row>
    <row r="53" spans="13:14" x14ac:dyDescent="0.2">
      <c r="M53" s="1" t="s">
        <v>105</v>
      </c>
      <c r="N53" s="2" t="s">
        <v>106</v>
      </c>
    </row>
    <row r="54" spans="13:14" x14ac:dyDescent="0.2">
      <c r="M54" s="1" t="s">
        <v>107</v>
      </c>
      <c r="N54" s="2" t="s">
        <v>108</v>
      </c>
    </row>
    <row r="55" spans="13:14" x14ac:dyDescent="0.2">
      <c r="M55" s="1" t="s">
        <v>109</v>
      </c>
      <c r="N55" s="2" t="s">
        <v>110</v>
      </c>
    </row>
    <row r="56" spans="13:14" x14ac:dyDescent="0.2">
      <c r="M56" s="1" t="s">
        <v>111</v>
      </c>
      <c r="N56" s="2" t="s">
        <v>110</v>
      </c>
    </row>
    <row r="57" spans="13:14" x14ac:dyDescent="0.2">
      <c r="M57" s="1" t="s">
        <v>112</v>
      </c>
      <c r="N57" s="2" t="s">
        <v>113</v>
      </c>
    </row>
    <row r="58" spans="13:14" x14ac:dyDescent="0.2">
      <c r="M58" s="1" t="s">
        <v>114</v>
      </c>
      <c r="N58" s="2" t="s">
        <v>113</v>
      </c>
    </row>
    <row r="59" spans="13:14" x14ac:dyDescent="0.2">
      <c r="M59" s="1" t="s">
        <v>115</v>
      </c>
      <c r="N59" s="2" t="s">
        <v>98</v>
      </c>
    </row>
    <row r="60" spans="13:14" x14ac:dyDescent="0.2">
      <c r="M60" s="1" t="s">
        <v>116</v>
      </c>
      <c r="N60" s="2" t="s">
        <v>117</v>
      </c>
    </row>
    <row r="61" spans="13:14" x14ac:dyDescent="0.2">
      <c r="M61" s="1" t="s">
        <v>118</v>
      </c>
      <c r="N61" s="2" t="s">
        <v>119</v>
      </c>
    </row>
    <row r="62" spans="13:14" x14ac:dyDescent="0.2">
      <c r="M62" s="1" t="s">
        <v>120</v>
      </c>
      <c r="N62" s="2" t="s">
        <v>121</v>
      </c>
    </row>
    <row r="63" spans="13:14" x14ac:dyDescent="0.2">
      <c r="M63" s="1" t="s">
        <v>122</v>
      </c>
      <c r="N63" s="2" t="s">
        <v>123</v>
      </c>
    </row>
    <row r="64" spans="13:14" x14ac:dyDescent="0.2">
      <c r="M64" s="1" t="s">
        <v>124</v>
      </c>
      <c r="N64" s="2" t="s">
        <v>125</v>
      </c>
    </row>
    <row r="65" spans="13:14" x14ac:dyDescent="0.2">
      <c r="M65" s="1" t="s">
        <v>126</v>
      </c>
      <c r="N65" s="2" t="s">
        <v>125</v>
      </c>
    </row>
    <row r="66" spans="13:14" x14ac:dyDescent="0.2">
      <c r="M66" s="1" t="s">
        <v>127</v>
      </c>
      <c r="N66" s="2" t="s">
        <v>128</v>
      </c>
    </row>
    <row r="67" spans="13:14" x14ac:dyDescent="0.2">
      <c r="M67" s="1" t="s">
        <v>129</v>
      </c>
      <c r="N67" s="2" t="s">
        <v>130</v>
      </c>
    </row>
    <row r="68" spans="13:14" x14ac:dyDescent="0.2">
      <c r="M68" s="1" t="s">
        <v>131</v>
      </c>
      <c r="N68" s="2" t="s">
        <v>132</v>
      </c>
    </row>
    <row r="69" spans="13:14" x14ac:dyDescent="0.2">
      <c r="M69" s="1" t="s">
        <v>133</v>
      </c>
      <c r="N69" s="2" t="s">
        <v>134</v>
      </c>
    </row>
    <row r="70" spans="13:14" x14ac:dyDescent="0.2">
      <c r="M70" s="1" t="s">
        <v>135</v>
      </c>
      <c r="N70" s="2" t="s">
        <v>136</v>
      </c>
    </row>
    <row r="71" spans="13:14" x14ac:dyDescent="0.2">
      <c r="M71" s="1" t="s">
        <v>137</v>
      </c>
      <c r="N71" s="2" t="s">
        <v>138</v>
      </c>
    </row>
    <row r="72" spans="13:14" x14ac:dyDescent="0.2">
      <c r="M72" s="1" t="s">
        <v>139</v>
      </c>
      <c r="N72" s="2" t="s">
        <v>140</v>
      </c>
    </row>
    <row r="73" spans="13:14" x14ac:dyDescent="0.2">
      <c r="M73" s="1" t="s">
        <v>141</v>
      </c>
      <c r="N73" s="2" t="s">
        <v>142</v>
      </c>
    </row>
    <row r="74" spans="13:14" x14ac:dyDescent="0.2">
      <c r="M74" s="1" t="s">
        <v>143</v>
      </c>
      <c r="N74" s="2" t="s">
        <v>144</v>
      </c>
    </row>
    <row r="75" spans="13:14" x14ac:dyDescent="0.2">
      <c r="M75" s="1" t="s">
        <v>145</v>
      </c>
      <c r="N75" s="2" t="s">
        <v>144</v>
      </c>
    </row>
    <row r="76" spans="13:14" x14ac:dyDescent="0.2">
      <c r="M76" s="1" t="s">
        <v>146</v>
      </c>
      <c r="N76" s="2" t="s">
        <v>147</v>
      </c>
    </row>
    <row r="77" spans="13:14" x14ac:dyDescent="0.2">
      <c r="M77" s="1" t="s">
        <v>148</v>
      </c>
      <c r="N77" s="2" t="s">
        <v>149</v>
      </c>
    </row>
    <row r="78" spans="13:14" x14ac:dyDescent="0.2">
      <c r="M78" s="1" t="s">
        <v>150</v>
      </c>
      <c r="N78" s="2" t="s">
        <v>149</v>
      </c>
    </row>
    <row r="79" spans="13:14" x14ac:dyDescent="0.2">
      <c r="M79" s="1" t="s">
        <v>151</v>
      </c>
      <c r="N79" s="2" t="s">
        <v>152</v>
      </c>
    </row>
    <row r="80" spans="13:14" x14ac:dyDescent="0.2">
      <c r="M80" s="1" t="s">
        <v>153</v>
      </c>
      <c r="N80" s="2" t="s">
        <v>154</v>
      </c>
    </row>
    <row r="81" spans="13:14" x14ac:dyDescent="0.2">
      <c r="M81" s="1" t="s">
        <v>155</v>
      </c>
      <c r="N81" s="2" t="s">
        <v>156</v>
      </c>
    </row>
    <row r="82" spans="13:14" x14ac:dyDescent="0.2">
      <c r="M82" s="1" t="s">
        <v>157</v>
      </c>
      <c r="N82" s="2" t="s">
        <v>158</v>
      </c>
    </row>
    <row r="83" spans="13:14" x14ac:dyDescent="0.2">
      <c r="M83" s="1" t="s">
        <v>159</v>
      </c>
      <c r="N83" s="2" t="s">
        <v>160</v>
      </c>
    </row>
    <row r="84" spans="13:14" x14ac:dyDescent="0.2">
      <c r="M84" s="1" t="s">
        <v>161</v>
      </c>
      <c r="N84" s="2" t="s">
        <v>162</v>
      </c>
    </row>
    <row r="85" spans="13:14" x14ac:dyDescent="0.2">
      <c r="M85" s="1" t="s">
        <v>163</v>
      </c>
      <c r="N85" s="2" t="s">
        <v>162</v>
      </c>
    </row>
    <row r="86" spans="13:14" x14ac:dyDescent="0.2">
      <c r="M86" s="1" t="s">
        <v>164</v>
      </c>
      <c r="N86" s="2" t="s">
        <v>165</v>
      </c>
    </row>
    <row r="87" spans="13:14" x14ac:dyDescent="0.2">
      <c r="M87" s="1" t="s">
        <v>166</v>
      </c>
      <c r="N87" s="2" t="s">
        <v>165</v>
      </c>
    </row>
    <row r="88" spans="13:14" x14ac:dyDescent="0.2">
      <c r="M88" s="1" t="s">
        <v>167</v>
      </c>
      <c r="N88" s="2" t="s">
        <v>168</v>
      </c>
    </row>
    <row r="89" spans="13:14" x14ac:dyDescent="0.2">
      <c r="M89" s="1" t="s">
        <v>169</v>
      </c>
      <c r="N89" s="2" t="s">
        <v>170</v>
      </c>
    </row>
    <row r="90" spans="13:14" x14ac:dyDescent="0.2">
      <c r="M90" s="1" t="s">
        <v>171</v>
      </c>
      <c r="N90" s="2" t="s">
        <v>172</v>
      </c>
    </row>
    <row r="91" spans="13:14" x14ac:dyDescent="0.2">
      <c r="M91" s="1" t="s">
        <v>173</v>
      </c>
      <c r="N91" s="2" t="s">
        <v>174</v>
      </c>
    </row>
    <row r="92" spans="13:14" x14ac:dyDescent="0.2">
      <c r="M92" s="1" t="s">
        <v>175</v>
      </c>
      <c r="N92" s="2" t="s">
        <v>176</v>
      </c>
    </row>
    <row r="93" spans="13:14" x14ac:dyDescent="0.2">
      <c r="M93" s="1" t="s">
        <v>177</v>
      </c>
      <c r="N93" s="2" t="s">
        <v>178</v>
      </c>
    </row>
    <row r="94" spans="13:14" x14ac:dyDescent="0.2">
      <c r="M94" s="1" t="s">
        <v>179</v>
      </c>
      <c r="N94" s="2" t="s">
        <v>180</v>
      </c>
    </row>
    <row r="95" spans="13:14" x14ac:dyDescent="0.2">
      <c r="M95" s="1" t="s">
        <v>181</v>
      </c>
      <c r="N95" s="2" t="s">
        <v>182</v>
      </c>
    </row>
    <row r="96" spans="13:14" x14ac:dyDescent="0.2">
      <c r="M96" s="1" t="s">
        <v>183</v>
      </c>
      <c r="N96" s="2" t="s">
        <v>184</v>
      </c>
    </row>
    <row r="97" spans="13:14" x14ac:dyDescent="0.2">
      <c r="M97" s="1" t="s">
        <v>185</v>
      </c>
      <c r="N97" s="2" t="s">
        <v>186</v>
      </c>
    </row>
    <row r="98" spans="13:14" ht="13.5" thickBot="1" x14ac:dyDescent="0.25">
      <c r="M98" s="3" t="s">
        <v>187</v>
      </c>
      <c r="N98" s="4" t="s">
        <v>186</v>
      </c>
    </row>
  </sheetData>
  <sheetProtection sheet="1" objects="1" scenarios="1" selectLockedCells="1"/>
  <mergeCells count="3">
    <mergeCell ref="C2:J3"/>
    <mergeCell ref="B7:J7"/>
    <mergeCell ref="B8:J8"/>
  </mergeCells>
  <dataValidations count="1">
    <dataValidation type="list" allowBlank="1" showInputMessage="1" showErrorMessage="1" sqref="D12:D26" xr:uid="{00000000-0002-0000-0000-000000000000}">
      <formula1>$M$2:$M$98</formula1>
    </dataValidation>
  </dataValidations>
  <printOptions horizontalCentered="1"/>
  <pageMargins left="0.19685039370078741" right="0" top="0.51181102362204722" bottom="0.51181102362204722" header="0.51181102362204722" footer="0.51181102362204722"/>
  <pageSetup paperSize="9" scale="68" firstPageNumber="0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65536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SGL</dc:creator>
  <cp:lastModifiedBy>Helge</cp:lastModifiedBy>
  <cp:lastPrinted>2021-05-19T13:54:56Z</cp:lastPrinted>
  <dcterms:created xsi:type="dcterms:W3CDTF">2013-06-02T17:45:56Z</dcterms:created>
  <dcterms:modified xsi:type="dcterms:W3CDTF">2021-05-31T07:18:35Z</dcterms:modified>
</cp:coreProperties>
</file>