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510" tabRatio="729" activeTab="1"/>
  </bookViews>
  <sheets>
    <sheet name="LP 30 - 43" sheetId="1" r:id="rId1"/>
    <sheet name="LG 30 - 43" sheetId="2" r:id="rId2"/>
  </sheets>
  <definedNames>
    <definedName name="_xlnm.Print_Area" localSheetId="1">'LG 30 - 43'!$A$1:$K$34</definedName>
    <definedName name="_xlnm.Print_Area" localSheetId="0">'LP 30 - 43'!$A$1:$K$34</definedName>
    <definedName name="_xlnm.Print_Titles" localSheetId="1">'LG 30 - 43'!$1:$13</definedName>
    <definedName name="_xlnm.Print_Titles" localSheetId="0">'LP 30 - 43'!$1:$13</definedName>
  </definedNames>
  <calcPr fullCalcOnLoad="1"/>
</workbook>
</file>

<file path=xl/sharedStrings.xml><?xml version="1.0" encoding="utf-8"?>
<sst xmlns="http://schemas.openxmlformats.org/spreadsheetml/2006/main" count="110" uniqueCount="48">
  <si>
    <t>Badischer Sportschützenverband e. V.</t>
  </si>
  <si>
    <t>Disziplin</t>
  </si>
  <si>
    <t>Luftpistole</t>
  </si>
  <si>
    <t>Wettkämpfe</t>
  </si>
  <si>
    <t>Ergebnis</t>
  </si>
  <si>
    <t>Verein</t>
  </si>
  <si>
    <t>Ruka</t>
  </si>
  <si>
    <t>Mannschaft</t>
  </si>
  <si>
    <t>Schütze 1</t>
  </si>
  <si>
    <t>Schütze 2</t>
  </si>
  <si>
    <t>Schütze 3</t>
  </si>
  <si>
    <t>Ersatz</t>
  </si>
  <si>
    <t>Luftgewehr</t>
  </si>
  <si>
    <t>Klasse</t>
  </si>
  <si>
    <t>Jahrgang</t>
  </si>
  <si>
    <t>Kreis-Nr.</t>
  </si>
  <si>
    <t>Gesamt</t>
  </si>
  <si>
    <t>30 - 43</t>
  </si>
  <si>
    <t>AEV-Rangliste - Einzelergebnisse</t>
  </si>
  <si>
    <t>Nr.</t>
  </si>
  <si>
    <t>Stand:</t>
  </si>
  <si>
    <t>Bei Anzahl der Ersatzschützen bitte Ausschreibung beachten !</t>
  </si>
  <si>
    <t>SSV Weinheim</t>
  </si>
  <si>
    <t>Jacob, Norbert</t>
  </si>
  <si>
    <t>Fuchs, Mona</t>
  </si>
  <si>
    <t>Hollert, Felix</t>
  </si>
  <si>
    <t>Pfeiffer, Viktorija</t>
  </si>
  <si>
    <t>SG Neckarhausen</t>
  </si>
  <si>
    <t>Siebig, Heiko</t>
  </si>
  <si>
    <t>Holderbach, Marco</t>
  </si>
  <si>
    <t>97</t>
  </si>
  <si>
    <t>Holderbach, Timo</t>
  </si>
  <si>
    <t>Buchmann, Lucas</t>
  </si>
  <si>
    <t>Rönnau, Sven</t>
  </si>
  <si>
    <t>Raditsch, Florian</t>
  </si>
  <si>
    <t>AEV-Wettkämpfe 2017</t>
  </si>
  <si>
    <t>97 - 02</t>
  </si>
  <si>
    <t>Koca, Baris</t>
  </si>
  <si>
    <t>Kikutt, Jason</t>
  </si>
  <si>
    <t>Göckel, Andrea</t>
  </si>
  <si>
    <t>Hohrein, Alicia</t>
  </si>
  <si>
    <t>Hartmann, Robby</t>
  </si>
  <si>
    <t>SSV Laudenbach</t>
  </si>
  <si>
    <t>SSV Rittenweier</t>
  </si>
  <si>
    <t>Bickel, Nicolas</t>
  </si>
  <si>
    <t>Hummel, Sascha</t>
  </si>
  <si>
    <t>Oehmann, Sebastian</t>
  </si>
  <si>
    <t>2002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</si>
</sst>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[$-407]dddd\,\ d\.\ mmmm\ yyyy"/>
    <numFmt numFmtId="175" formatCode="#,##0.00\ &quot;€&quot;"/>
  </numFmts>
  <fonts count="56">
    <font>
      <sz val="10"/>
      <name val="Arial"/>
      <family val="0"/>
    </font>
    <font>
      <sz val="10"/>
      <name val="Tahoma"/>
      <family val="2"/>
    </font>
    <font>
      <sz val="16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Continuous"/>
    </xf>
    <xf numFmtId="0" fontId="9" fillId="0" borderId="18" xfId="0" applyFont="1" applyFill="1" applyBorder="1" applyAlignment="1">
      <alignment horizontal="centerContinuous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14" fontId="9" fillId="33" borderId="0" xfId="0" applyNumberFormat="1" applyFont="1" applyFill="1" applyAlignment="1">
      <alignment horizontal="center"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5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15" fillId="0" borderId="23" xfId="0" applyFont="1" applyFill="1" applyBorder="1" applyAlignment="1">
      <alignment horizontal="left" vertical="center"/>
    </xf>
    <xf numFmtId="14" fontId="1" fillId="0" borderId="0" xfId="0" applyNumberFormat="1" applyFont="1" applyAlignment="1">
      <alignment/>
    </xf>
    <xf numFmtId="49" fontId="15" fillId="0" borderId="23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3" xfId="0" applyFont="1" applyBorder="1" applyAlignment="1">
      <alignment/>
    </xf>
    <xf numFmtId="0" fontId="15" fillId="0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9" fillId="0" borderId="2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0">
      <selection activeCell="H3" sqref="H3"/>
    </sheetView>
  </sheetViews>
  <sheetFormatPr defaultColWidth="20.7109375" defaultRowHeight="12.75"/>
  <cols>
    <col min="1" max="1" width="7.140625" style="1" customWidth="1"/>
    <col min="2" max="2" width="10.00390625" style="1" customWidth="1"/>
    <col min="3" max="3" width="25.00390625" style="3" customWidth="1"/>
    <col min="4" max="4" width="8.7109375" style="1" customWidth="1"/>
    <col min="5" max="10" width="6.28125" style="1" customWidth="1"/>
    <col min="11" max="11" width="11.28125" style="1" bestFit="1" customWidth="1"/>
    <col min="12" max="12" width="5.28125" style="1" customWidth="1"/>
    <col min="13" max="13" width="8.00390625" style="1" customWidth="1"/>
    <col min="14" max="16384" width="20.7109375" style="1" customWidth="1"/>
  </cols>
  <sheetData>
    <row r="1" spans="1:11" ht="23.25">
      <c r="A1" s="4" t="s">
        <v>0</v>
      </c>
      <c r="B1" s="5"/>
      <c r="C1" s="6"/>
      <c r="D1" s="7"/>
      <c r="E1" s="7"/>
      <c r="F1" s="7"/>
      <c r="G1" s="7"/>
      <c r="H1" s="7"/>
      <c r="I1" s="7"/>
      <c r="J1" s="66" t="s">
        <v>20</v>
      </c>
      <c r="K1" s="67">
        <v>42742</v>
      </c>
    </row>
    <row r="2" spans="1:11" ht="12.75">
      <c r="A2" s="7"/>
      <c r="B2" s="7"/>
      <c r="C2" s="6"/>
      <c r="D2" s="7"/>
      <c r="E2" s="7"/>
      <c r="F2" s="7"/>
      <c r="G2" s="7"/>
      <c r="H2" s="7"/>
      <c r="I2" s="10"/>
      <c r="J2" s="8"/>
      <c r="K2" s="9"/>
    </row>
    <row r="3" spans="1:11" s="2" customFormat="1" ht="20.25">
      <c r="A3" s="11" t="s">
        <v>35</v>
      </c>
      <c r="B3" s="12"/>
      <c r="C3" s="13"/>
      <c r="D3" s="13"/>
      <c r="E3" s="12"/>
      <c r="F3" s="12"/>
      <c r="G3" s="12"/>
      <c r="H3" s="12"/>
      <c r="I3" s="12"/>
      <c r="J3" s="14"/>
      <c r="K3" s="13"/>
    </row>
    <row r="4" spans="1:11" ht="12.75">
      <c r="A4" s="7"/>
      <c r="B4" s="7"/>
      <c r="C4" s="6"/>
      <c r="D4" s="7"/>
      <c r="E4" s="7"/>
      <c r="F4" s="7"/>
      <c r="G4" s="7"/>
      <c r="H4" s="7"/>
      <c r="I4" s="7"/>
      <c r="J4" s="8"/>
      <c r="K4" s="9"/>
    </row>
    <row r="5" spans="1:11" ht="18">
      <c r="A5" s="15"/>
      <c r="B5" s="16" t="s">
        <v>1</v>
      </c>
      <c r="C5" s="17" t="s">
        <v>2</v>
      </c>
      <c r="D5" s="71" t="s">
        <v>21</v>
      </c>
      <c r="E5" s="7"/>
      <c r="F5" s="7"/>
      <c r="G5" s="7"/>
      <c r="H5" s="7"/>
      <c r="I5" s="7"/>
      <c r="J5" s="8"/>
      <c r="K5" s="9"/>
    </row>
    <row r="6" spans="1:11" ht="18">
      <c r="A6" s="15"/>
      <c r="B6" s="16" t="s">
        <v>13</v>
      </c>
      <c r="C6" s="17" t="s">
        <v>17</v>
      </c>
      <c r="D6" s="7"/>
      <c r="E6" s="7"/>
      <c r="F6" s="7"/>
      <c r="G6" s="7"/>
      <c r="H6" s="7"/>
      <c r="I6" s="7"/>
      <c r="J6" s="8"/>
      <c r="K6" s="9"/>
    </row>
    <row r="7" spans="1:11" ht="18">
      <c r="A7" s="15"/>
      <c r="B7" s="16" t="s">
        <v>14</v>
      </c>
      <c r="C7" s="17" t="s">
        <v>36</v>
      </c>
      <c r="D7" s="7"/>
      <c r="E7" s="7"/>
      <c r="F7" s="7"/>
      <c r="G7" s="7"/>
      <c r="H7" s="7"/>
      <c r="I7" s="7"/>
      <c r="J7" s="8"/>
      <c r="K7" s="9"/>
    </row>
    <row r="8" spans="1:11" ht="16.5" thickBot="1">
      <c r="A8" s="18"/>
      <c r="B8" s="18"/>
      <c r="C8" s="19"/>
      <c r="D8" s="20"/>
      <c r="E8" s="20"/>
      <c r="F8" s="20"/>
      <c r="G8" s="20"/>
      <c r="H8" s="20"/>
      <c r="I8" s="20"/>
      <c r="J8" s="20"/>
      <c r="K8" s="9"/>
    </row>
    <row r="9" spans="1:11" ht="27.75" thickBot="1">
      <c r="A9" s="85" t="s">
        <v>18</v>
      </c>
      <c r="B9" s="86"/>
      <c r="C9" s="86"/>
      <c r="D9" s="86"/>
      <c r="E9" s="86"/>
      <c r="F9" s="86"/>
      <c r="G9" s="86"/>
      <c r="H9" s="86"/>
      <c r="I9" s="86"/>
      <c r="J9" s="86"/>
      <c r="K9" s="87"/>
    </row>
    <row r="10" spans="1:11" ht="13.5" thickBot="1">
      <c r="A10" s="7"/>
      <c r="B10" s="7"/>
      <c r="C10" s="6"/>
      <c r="D10" s="7"/>
      <c r="E10" s="7"/>
      <c r="F10" s="7"/>
      <c r="G10" s="7"/>
      <c r="H10" s="7"/>
      <c r="I10" s="7"/>
      <c r="J10" s="8"/>
      <c r="K10" s="9"/>
    </row>
    <row r="11" spans="1:11" ht="12.75">
      <c r="A11" s="21"/>
      <c r="B11" s="22"/>
      <c r="C11" s="23"/>
      <c r="D11" s="35"/>
      <c r="E11" s="36" t="s">
        <v>3</v>
      </c>
      <c r="F11" s="37"/>
      <c r="G11" s="37"/>
      <c r="H11" s="37"/>
      <c r="I11" s="37"/>
      <c r="J11" s="38"/>
      <c r="K11" s="22" t="s">
        <v>4</v>
      </c>
    </row>
    <row r="12" spans="1:11" ht="12.75">
      <c r="A12" s="24" t="s">
        <v>19</v>
      </c>
      <c r="B12" s="24" t="s">
        <v>15</v>
      </c>
      <c r="C12" s="25" t="s">
        <v>5</v>
      </c>
      <c r="D12" s="26" t="s">
        <v>14</v>
      </c>
      <c r="E12" s="39" t="s">
        <v>6</v>
      </c>
      <c r="F12" s="40" t="s">
        <v>6</v>
      </c>
      <c r="G12" s="40" t="s">
        <v>6</v>
      </c>
      <c r="H12" s="40" t="s">
        <v>6</v>
      </c>
      <c r="I12" s="40" t="s">
        <v>6</v>
      </c>
      <c r="J12" s="41" t="s">
        <v>6</v>
      </c>
      <c r="K12" s="24" t="s">
        <v>7</v>
      </c>
    </row>
    <row r="13" spans="1:11" ht="13.5" thickBot="1">
      <c r="A13" s="27"/>
      <c r="B13" s="28"/>
      <c r="C13" s="29"/>
      <c r="D13" s="42"/>
      <c r="E13" s="43">
        <v>1</v>
      </c>
      <c r="F13" s="44">
        <v>2</v>
      </c>
      <c r="G13" s="44">
        <v>3</v>
      </c>
      <c r="H13" s="44">
        <v>4</v>
      </c>
      <c r="I13" s="44">
        <v>5</v>
      </c>
      <c r="J13" s="45">
        <v>6</v>
      </c>
      <c r="K13" s="30" t="s">
        <v>16</v>
      </c>
    </row>
    <row r="14" spans="1:11" ht="16.5" thickBot="1">
      <c r="A14" s="46">
        <v>1</v>
      </c>
      <c r="B14" s="32">
        <v>7</v>
      </c>
      <c r="C14" s="33" t="s">
        <v>22</v>
      </c>
      <c r="D14" s="31"/>
      <c r="E14" s="31">
        <f>SUM(E15:E17)</f>
        <v>988</v>
      </c>
      <c r="F14" s="31">
        <f>SUM(F15:F17)</f>
        <v>926</v>
      </c>
      <c r="G14" s="31">
        <f>SUM(G15:G17)</f>
        <v>958</v>
      </c>
      <c r="H14" s="31">
        <f>SUM(H15:H18)</f>
        <v>1007</v>
      </c>
      <c r="I14" s="31">
        <f>SUM(I15:I18)</f>
        <v>0</v>
      </c>
      <c r="J14" s="31">
        <f>SUM(J15:J18)</f>
        <v>0</v>
      </c>
      <c r="K14" s="48">
        <f>SUM(E14:J14)</f>
        <v>3879</v>
      </c>
    </row>
    <row r="15" spans="1:11" ht="15.75" thickBot="1">
      <c r="A15" s="90" t="s">
        <v>8</v>
      </c>
      <c r="B15" s="91"/>
      <c r="C15" s="80" t="s">
        <v>34</v>
      </c>
      <c r="D15" s="49">
        <v>99</v>
      </c>
      <c r="E15" s="50">
        <v>339</v>
      </c>
      <c r="F15" s="50">
        <v>315</v>
      </c>
      <c r="G15" s="50">
        <v>335</v>
      </c>
      <c r="H15" s="50">
        <v>346</v>
      </c>
      <c r="I15" s="50"/>
      <c r="J15" s="51"/>
      <c r="K15" s="52"/>
    </row>
    <row r="16" spans="1:11" ht="15.75" thickBot="1">
      <c r="A16" s="90" t="s">
        <v>9</v>
      </c>
      <c r="B16" s="91"/>
      <c r="C16" s="34" t="s">
        <v>33</v>
      </c>
      <c r="D16" s="49">
        <v>2000</v>
      </c>
      <c r="E16" s="50">
        <v>345</v>
      </c>
      <c r="F16" s="50">
        <v>342</v>
      </c>
      <c r="G16" s="50">
        <v>351</v>
      </c>
      <c r="H16" s="50">
        <v>346</v>
      </c>
      <c r="I16" s="50"/>
      <c r="J16" s="51"/>
      <c r="K16" s="52"/>
    </row>
    <row r="17" spans="1:11" ht="15.75" thickBot="1">
      <c r="A17" s="90" t="s">
        <v>10</v>
      </c>
      <c r="B17" s="91"/>
      <c r="C17" s="81" t="s">
        <v>32</v>
      </c>
      <c r="D17" s="72">
        <v>98</v>
      </c>
      <c r="E17" s="50">
        <v>304</v>
      </c>
      <c r="F17" s="53">
        <v>269</v>
      </c>
      <c r="G17" s="50">
        <v>272</v>
      </c>
      <c r="H17" s="50">
        <v>315</v>
      </c>
      <c r="I17" s="50"/>
      <c r="J17" s="51"/>
      <c r="K17" s="52"/>
    </row>
    <row r="18" spans="1:11" ht="15.75" thickBot="1">
      <c r="A18" s="88" t="s">
        <v>11</v>
      </c>
      <c r="B18" s="89"/>
      <c r="C18" s="81"/>
      <c r="D18" s="72"/>
      <c r="E18" s="50"/>
      <c r="F18" s="53"/>
      <c r="G18" s="53"/>
      <c r="H18" s="53"/>
      <c r="I18" s="53"/>
      <c r="J18" s="53"/>
      <c r="K18" s="70"/>
    </row>
    <row r="19" spans="1:11" ht="15.75" thickBot="1">
      <c r="A19" s="88" t="s">
        <v>11</v>
      </c>
      <c r="B19" s="89"/>
      <c r="C19" s="81"/>
      <c r="D19" s="72"/>
      <c r="E19" s="54"/>
      <c r="F19" s="54"/>
      <c r="G19" s="54"/>
      <c r="H19" s="54"/>
      <c r="I19" s="54"/>
      <c r="J19" s="54"/>
      <c r="K19" s="70"/>
    </row>
    <row r="20" spans="1:11" ht="16.5" thickBot="1">
      <c r="A20" s="55"/>
      <c r="B20" s="56"/>
      <c r="C20" s="57"/>
      <c r="D20" s="58"/>
      <c r="E20" s="58"/>
      <c r="F20" s="58"/>
      <c r="G20" s="58"/>
      <c r="H20" s="58"/>
      <c r="I20" s="58"/>
      <c r="J20" s="58"/>
      <c r="K20" s="59"/>
    </row>
    <row r="21" spans="1:19" ht="16.5" thickBot="1">
      <c r="A21" s="60">
        <v>2</v>
      </c>
      <c r="B21" s="61"/>
      <c r="C21" s="33"/>
      <c r="D21" s="31"/>
      <c r="E21" s="31">
        <f aca="true" t="shared" si="0" ref="E21:J21">SUM(E22:E24)</f>
        <v>0</v>
      </c>
      <c r="F21" s="31">
        <f t="shared" si="0"/>
        <v>0</v>
      </c>
      <c r="G21" s="31">
        <f t="shared" si="0"/>
        <v>0</v>
      </c>
      <c r="H21" s="31">
        <f t="shared" si="0"/>
        <v>0</v>
      </c>
      <c r="I21" s="31">
        <f t="shared" si="0"/>
        <v>0</v>
      </c>
      <c r="J21" s="31">
        <f t="shared" si="0"/>
        <v>0</v>
      </c>
      <c r="K21" s="48">
        <f>SUM(E21:J21)</f>
        <v>0</v>
      </c>
      <c r="Q21" s="77"/>
      <c r="S21" s="1">
        <v>30</v>
      </c>
    </row>
    <row r="22" spans="1:19" ht="15.75" thickBot="1">
      <c r="A22" s="90" t="s">
        <v>8</v>
      </c>
      <c r="B22" s="91"/>
      <c r="C22" s="34"/>
      <c r="D22" s="49"/>
      <c r="E22" s="50"/>
      <c r="F22" s="50"/>
      <c r="G22" s="50"/>
      <c r="H22" s="50"/>
      <c r="I22" s="50"/>
      <c r="J22" s="51"/>
      <c r="K22" s="52"/>
      <c r="S22" s="1">
        <v>42</v>
      </c>
    </row>
    <row r="23" spans="1:19" ht="15.75" thickBot="1">
      <c r="A23" s="90" t="s">
        <v>9</v>
      </c>
      <c r="B23" s="91"/>
      <c r="C23" s="34"/>
      <c r="D23" s="49"/>
      <c r="E23" s="50"/>
      <c r="F23" s="50"/>
      <c r="G23" s="50"/>
      <c r="H23" s="50"/>
      <c r="I23" s="50"/>
      <c r="J23" s="51"/>
      <c r="K23" s="52"/>
      <c r="Q23" s="77"/>
      <c r="S23" s="1">
        <v>42</v>
      </c>
    </row>
    <row r="24" spans="1:11" ht="15.75" thickBot="1">
      <c r="A24" s="90" t="s">
        <v>10</v>
      </c>
      <c r="B24" s="91"/>
      <c r="C24" s="34"/>
      <c r="D24" s="49"/>
      <c r="E24" s="50"/>
      <c r="F24" s="50"/>
      <c r="G24" s="50"/>
      <c r="H24" s="50"/>
      <c r="I24" s="50"/>
      <c r="J24" s="51"/>
      <c r="K24" s="52"/>
    </row>
    <row r="25" spans="1:11" ht="15.75" thickBot="1">
      <c r="A25" s="88" t="s">
        <v>11</v>
      </c>
      <c r="B25" s="89"/>
      <c r="C25" s="68"/>
      <c r="D25" s="62"/>
      <c r="E25" s="53"/>
      <c r="F25" s="53"/>
      <c r="G25" s="53"/>
      <c r="H25" s="53"/>
      <c r="I25" s="53"/>
      <c r="J25" s="53"/>
      <c r="K25" s="70"/>
    </row>
    <row r="26" spans="1:11" ht="15.75" thickBot="1">
      <c r="A26" s="88" t="s">
        <v>11</v>
      </c>
      <c r="B26" s="89"/>
      <c r="C26" s="69"/>
      <c r="D26" s="64"/>
      <c r="E26" s="53"/>
      <c r="F26" s="53"/>
      <c r="G26" s="53"/>
      <c r="H26" s="53"/>
      <c r="I26" s="53"/>
      <c r="J26" s="63"/>
      <c r="K26" s="70"/>
    </row>
    <row r="27" spans="1:11" ht="16.5" thickBot="1">
      <c r="A27" s="55"/>
      <c r="B27" s="56"/>
      <c r="C27" s="57"/>
      <c r="D27" s="58"/>
      <c r="E27" s="58"/>
      <c r="F27" s="58"/>
      <c r="G27" s="58"/>
      <c r="H27" s="58"/>
      <c r="I27" s="58"/>
      <c r="J27" s="58"/>
      <c r="K27" s="59"/>
    </row>
    <row r="28" spans="1:11" ht="16.5" thickBot="1">
      <c r="A28" s="46">
        <v>3</v>
      </c>
      <c r="B28" s="32"/>
      <c r="C28" s="33"/>
      <c r="D28" s="47"/>
      <c r="E28" s="31">
        <f aca="true" t="shared" si="1" ref="E28:J28">SUM(E29:E31)</f>
        <v>0</v>
      </c>
      <c r="F28" s="31">
        <f t="shared" si="1"/>
        <v>0</v>
      </c>
      <c r="G28" s="31">
        <f t="shared" si="1"/>
        <v>0</v>
      </c>
      <c r="H28" s="31">
        <f t="shared" si="1"/>
        <v>0</v>
      </c>
      <c r="I28" s="31">
        <f t="shared" si="1"/>
        <v>0</v>
      </c>
      <c r="J28" s="31">
        <f t="shared" si="1"/>
        <v>0</v>
      </c>
      <c r="K28" s="48">
        <f>SUM(E28:J28)</f>
        <v>0</v>
      </c>
    </row>
    <row r="29" spans="1:11" ht="15.75" thickBot="1">
      <c r="A29" s="90" t="s">
        <v>8</v>
      </c>
      <c r="B29" s="91"/>
      <c r="C29" s="34"/>
      <c r="D29" s="49"/>
      <c r="E29" s="50"/>
      <c r="F29" s="50"/>
      <c r="G29" s="50"/>
      <c r="H29" s="50"/>
      <c r="I29" s="50"/>
      <c r="J29" s="51"/>
      <c r="K29" s="52"/>
    </row>
    <row r="30" spans="1:11" ht="15.75" thickBot="1">
      <c r="A30" s="90" t="s">
        <v>9</v>
      </c>
      <c r="B30" s="91"/>
      <c r="C30" s="34"/>
      <c r="D30" s="49"/>
      <c r="E30" s="50"/>
      <c r="F30" s="50"/>
      <c r="G30" s="50"/>
      <c r="H30" s="50"/>
      <c r="I30" s="50"/>
      <c r="J30" s="51"/>
      <c r="K30" s="52"/>
    </row>
    <row r="31" spans="1:11" ht="15.75" thickBot="1">
      <c r="A31" s="90" t="s">
        <v>10</v>
      </c>
      <c r="B31" s="91"/>
      <c r="C31" s="34"/>
      <c r="D31" s="49"/>
      <c r="E31" s="50"/>
      <c r="F31" s="50"/>
      <c r="G31" s="50"/>
      <c r="H31" s="50"/>
      <c r="I31" s="50"/>
      <c r="J31" s="51"/>
      <c r="K31" s="52"/>
    </row>
    <row r="32" spans="1:11" ht="15.75" thickBot="1">
      <c r="A32" s="88" t="s">
        <v>11</v>
      </c>
      <c r="B32" s="89"/>
      <c r="C32" s="69"/>
      <c r="D32" s="62"/>
      <c r="E32" s="53"/>
      <c r="F32" s="53"/>
      <c r="G32" s="53"/>
      <c r="H32" s="53"/>
      <c r="I32" s="53"/>
      <c r="J32" s="63"/>
      <c r="K32" s="70"/>
    </row>
    <row r="33" spans="1:11" ht="15.75" thickBot="1">
      <c r="A33" s="88" t="s">
        <v>11</v>
      </c>
      <c r="B33" s="89"/>
      <c r="C33" s="69"/>
      <c r="D33" s="64"/>
      <c r="E33" s="54"/>
      <c r="F33" s="54"/>
      <c r="G33" s="54"/>
      <c r="H33" s="54"/>
      <c r="I33" s="54"/>
      <c r="J33" s="65"/>
      <c r="K33" s="70"/>
    </row>
    <row r="34" spans="1:11" ht="16.5" thickBot="1">
      <c r="A34" s="55"/>
      <c r="B34" s="56"/>
      <c r="C34" s="57"/>
      <c r="D34" s="58"/>
      <c r="E34" s="58"/>
      <c r="F34" s="58"/>
      <c r="G34" s="58"/>
      <c r="H34" s="58"/>
      <c r="I34" s="58"/>
      <c r="J34" s="58"/>
      <c r="K34" s="59"/>
    </row>
  </sheetData>
  <sheetProtection/>
  <mergeCells count="16">
    <mergeCell ref="A32:B32"/>
    <mergeCell ref="A33:B33"/>
    <mergeCell ref="A23:B23"/>
    <mergeCell ref="A24:B24"/>
    <mergeCell ref="A30:B30"/>
    <mergeCell ref="A31:B31"/>
    <mergeCell ref="A9:K9"/>
    <mergeCell ref="A25:B25"/>
    <mergeCell ref="A26:B26"/>
    <mergeCell ref="A29:B29"/>
    <mergeCell ref="A15:B15"/>
    <mergeCell ref="A16:B16"/>
    <mergeCell ref="A17:B17"/>
    <mergeCell ref="A18:B18"/>
    <mergeCell ref="A19:B19"/>
    <mergeCell ref="A22:B22"/>
  </mergeCells>
  <printOptions horizontalCentered="1"/>
  <pageMargins left="0.7874015748031497" right="0" top="0.7874015748031497" bottom="0" header="0" footer="0"/>
  <pageSetup fitToHeight="0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H4" sqref="H4"/>
    </sheetView>
  </sheetViews>
  <sheetFormatPr defaultColWidth="20.7109375" defaultRowHeight="12.75"/>
  <cols>
    <col min="1" max="1" width="7.140625" style="1" customWidth="1"/>
    <col min="2" max="2" width="10.00390625" style="1" customWidth="1"/>
    <col min="3" max="3" width="25.00390625" style="3" customWidth="1"/>
    <col min="4" max="4" width="8.7109375" style="1" customWidth="1"/>
    <col min="5" max="10" width="6.28125" style="1" customWidth="1"/>
    <col min="11" max="11" width="11.28125" style="1" bestFit="1" customWidth="1"/>
    <col min="12" max="12" width="5.28125" style="1" customWidth="1"/>
    <col min="13" max="13" width="8.00390625" style="1" customWidth="1"/>
    <col min="14" max="16384" width="20.7109375" style="1" customWidth="1"/>
  </cols>
  <sheetData>
    <row r="1" spans="1:11" ht="23.25">
      <c r="A1" s="4" t="s">
        <v>0</v>
      </c>
      <c r="B1" s="5"/>
      <c r="C1" s="6"/>
      <c r="D1" s="7"/>
      <c r="E1" s="7"/>
      <c r="F1" s="7"/>
      <c r="G1" s="7"/>
      <c r="H1" s="7"/>
      <c r="I1" s="7"/>
      <c r="J1" s="66" t="s">
        <v>20</v>
      </c>
      <c r="K1" s="67">
        <v>42742</v>
      </c>
    </row>
    <row r="2" spans="1:11" ht="12.75">
      <c r="A2" s="7"/>
      <c r="B2" s="7"/>
      <c r="C2" s="6"/>
      <c r="D2" s="7"/>
      <c r="E2" s="7"/>
      <c r="F2" s="7"/>
      <c r="G2" s="7"/>
      <c r="H2" s="7"/>
      <c r="I2" s="10"/>
      <c r="J2" s="8"/>
      <c r="K2" s="9"/>
    </row>
    <row r="3" spans="1:11" s="2" customFormat="1" ht="20.25">
      <c r="A3" s="11" t="s">
        <v>35</v>
      </c>
      <c r="B3" s="12"/>
      <c r="C3" s="13"/>
      <c r="D3" s="13"/>
      <c r="E3" s="12"/>
      <c r="F3" s="12"/>
      <c r="G3" s="12"/>
      <c r="H3" s="12"/>
      <c r="I3" s="12"/>
      <c r="J3" s="14"/>
      <c r="K3" s="13"/>
    </row>
    <row r="4" spans="1:11" ht="12.75">
      <c r="A4" s="7"/>
      <c r="B4" s="7"/>
      <c r="C4" s="6"/>
      <c r="D4" s="7"/>
      <c r="E4" s="7"/>
      <c r="F4" s="7"/>
      <c r="G4" s="7"/>
      <c r="H4" s="7"/>
      <c r="I4" s="7"/>
      <c r="J4" s="8"/>
      <c r="K4" s="9"/>
    </row>
    <row r="5" spans="1:11" ht="18">
      <c r="A5" s="15"/>
      <c r="B5" s="16" t="s">
        <v>1</v>
      </c>
      <c r="C5" s="17" t="s">
        <v>12</v>
      </c>
      <c r="D5" s="71" t="s">
        <v>21</v>
      </c>
      <c r="E5" s="7"/>
      <c r="F5" s="7"/>
      <c r="G5" s="7"/>
      <c r="H5" s="7"/>
      <c r="I5" s="7"/>
      <c r="J5" s="8"/>
      <c r="K5" s="9"/>
    </row>
    <row r="6" spans="1:11" ht="18">
      <c r="A6" s="15"/>
      <c r="B6" s="16" t="s">
        <v>13</v>
      </c>
      <c r="C6" s="17" t="s">
        <v>17</v>
      </c>
      <c r="D6" s="7"/>
      <c r="E6" s="7"/>
      <c r="F6" s="7"/>
      <c r="G6" s="7"/>
      <c r="H6" s="7"/>
      <c r="I6" s="7"/>
      <c r="J6" s="8"/>
      <c r="K6" s="9"/>
    </row>
    <row r="7" spans="1:11" ht="18">
      <c r="A7" s="15"/>
      <c r="B7" s="16" t="s">
        <v>14</v>
      </c>
      <c r="C7" s="17" t="s">
        <v>36</v>
      </c>
      <c r="D7" s="7"/>
      <c r="E7" s="7"/>
      <c r="F7" s="7"/>
      <c r="G7" s="7"/>
      <c r="H7" s="7"/>
      <c r="I7" s="7"/>
      <c r="J7" s="8"/>
      <c r="K7" s="9"/>
    </row>
    <row r="8" spans="1:11" ht="16.5" thickBot="1">
      <c r="A8" s="18"/>
      <c r="B8" s="18"/>
      <c r="C8" s="19"/>
      <c r="D8" s="20"/>
      <c r="E8" s="20"/>
      <c r="F8" s="20"/>
      <c r="G8" s="20"/>
      <c r="H8" s="20"/>
      <c r="I8" s="20"/>
      <c r="J8" s="20"/>
      <c r="K8" s="9"/>
    </row>
    <row r="9" spans="1:11" ht="27.75" thickBot="1">
      <c r="A9" s="85" t="s">
        <v>18</v>
      </c>
      <c r="B9" s="86"/>
      <c r="C9" s="86"/>
      <c r="D9" s="86"/>
      <c r="E9" s="86"/>
      <c r="F9" s="86"/>
      <c r="G9" s="86"/>
      <c r="H9" s="86"/>
      <c r="I9" s="86"/>
      <c r="J9" s="86"/>
      <c r="K9" s="87"/>
    </row>
    <row r="10" spans="1:11" ht="13.5" thickBot="1">
      <c r="A10" s="7"/>
      <c r="B10" s="7"/>
      <c r="C10" s="6"/>
      <c r="D10" s="7"/>
      <c r="E10" s="7"/>
      <c r="F10" s="7"/>
      <c r="G10" s="7"/>
      <c r="H10" s="7"/>
      <c r="I10" s="7"/>
      <c r="J10" s="8"/>
      <c r="K10" s="9"/>
    </row>
    <row r="11" spans="1:11" ht="12.75">
      <c r="A11" s="21"/>
      <c r="B11" s="22"/>
      <c r="C11" s="23"/>
      <c r="D11" s="35"/>
      <c r="E11" s="36" t="s">
        <v>3</v>
      </c>
      <c r="F11" s="37"/>
      <c r="G11" s="37"/>
      <c r="H11" s="37"/>
      <c r="I11" s="37"/>
      <c r="J11" s="38"/>
      <c r="K11" s="22" t="s">
        <v>4</v>
      </c>
    </row>
    <row r="12" spans="1:11" ht="12.75">
      <c r="A12" s="24" t="s">
        <v>19</v>
      </c>
      <c r="B12" s="24" t="s">
        <v>15</v>
      </c>
      <c r="C12" s="25" t="s">
        <v>5</v>
      </c>
      <c r="D12" s="26" t="s">
        <v>14</v>
      </c>
      <c r="E12" s="39" t="s">
        <v>6</v>
      </c>
      <c r="F12" s="40" t="s">
        <v>6</v>
      </c>
      <c r="G12" s="40" t="s">
        <v>6</v>
      </c>
      <c r="H12" s="40" t="s">
        <v>6</v>
      </c>
      <c r="I12" s="40" t="s">
        <v>6</v>
      </c>
      <c r="J12" s="41" t="s">
        <v>6</v>
      </c>
      <c r="K12" s="24" t="s">
        <v>7</v>
      </c>
    </row>
    <row r="13" spans="1:11" ht="13.5" thickBot="1">
      <c r="A13" s="27"/>
      <c r="B13" s="28"/>
      <c r="C13" s="29"/>
      <c r="D13" s="42"/>
      <c r="E13" s="43">
        <v>1</v>
      </c>
      <c r="F13" s="44">
        <v>2</v>
      </c>
      <c r="G13" s="44">
        <v>3</v>
      </c>
      <c r="H13" s="44">
        <v>4</v>
      </c>
      <c r="I13" s="44">
        <v>5</v>
      </c>
      <c r="J13" s="45">
        <v>6</v>
      </c>
      <c r="K13" s="30" t="s">
        <v>16</v>
      </c>
    </row>
    <row r="14" spans="1:11" ht="16.5" thickBot="1">
      <c r="A14" s="46">
        <v>1</v>
      </c>
      <c r="B14" s="32">
        <v>7</v>
      </c>
      <c r="C14" s="33" t="s">
        <v>22</v>
      </c>
      <c r="D14" s="31"/>
      <c r="E14" s="31">
        <f aca="true" t="shared" si="0" ref="E14:J14">SUM(E15:E17)</f>
        <v>1114</v>
      </c>
      <c r="F14" s="31">
        <f t="shared" si="0"/>
        <v>1138</v>
      </c>
      <c r="G14" s="31">
        <f t="shared" si="0"/>
        <v>1139</v>
      </c>
      <c r="H14" s="31">
        <f t="shared" si="0"/>
        <v>1136</v>
      </c>
      <c r="I14" s="31">
        <f>SUM(I15:I18)</f>
        <v>1084</v>
      </c>
      <c r="J14" s="31">
        <f t="shared" si="0"/>
        <v>0</v>
      </c>
      <c r="K14" s="48">
        <f>SUM(E14:J14)</f>
        <v>5611</v>
      </c>
    </row>
    <row r="15" spans="1:11" ht="15.75" thickBot="1">
      <c r="A15" s="90" t="s">
        <v>8</v>
      </c>
      <c r="B15" s="91"/>
      <c r="C15" s="34" t="s">
        <v>23</v>
      </c>
      <c r="D15" s="49">
        <v>99</v>
      </c>
      <c r="E15" s="50">
        <v>374</v>
      </c>
      <c r="F15" s="50">
        <v>385</v>
      </c>
      <c r="G15" s="50">
        <v>379</v>
      </c>
      <c r="H15" s="50">
        <v>377</v>
      </c>
      <c r="I15" s="50">
        <v>377</v>
      </c>
      <c r="J15" s="51"/>
      <c r="K15" s="52"/>
    </row>
    <row r="16" spans="1:11" ht="15.75" thickBot="1">
      <c r="A16" s="90" t="s">
        <v>9</v>
      </c>
      <c r="B16" s="91"/>
      <c r="C16" s="34" t="s">
        <v>24</v>
      </c>
      <c r="D16" s="49">
        <v>99</v>
      </c>
      <c r="E16" s="50">
        <v>377</v>
      </c>
      <c r="F16" s="50">
        <v>385</v>
      </c>
      <c r="G16" s="50">
        <v>379</v>
      </c>
      <c r="H16" s="50">
        <v>383</v>
      </c>
      <c r="I16" s="50">
        <v>0</v>
      </c>
      <c r="J16" s="51"/>
      <c r="K16" s="52"/>
    </row>
    <row r="17" spans="1:11" ht="15.75" thickBot="1">
      <c r="A17" s="90" t="s">
        <v>10</v>
      </c>
      <c r="B17" s="91"/>
      <c r="C17" s="76" t="s">
        <v>26</v>
      </c>
      <c r="D17" s="49">
        <v>97</v>
      </c>
      <c r="E17" s="50">
        <v>363</v>
      </c>
      <c r="F17" s="50">
        <v>368</v>
      </c>
      <c r="G17" s="50">
        <v>381</v>
      </c>
      <c r="H17" s="50">
        <v>376</v>
      </c>
      <c r="I17" s="50">
        <v>354</v>
      </c>
      <c r="J17" s="51"/>
      <c r="K17" s="52"/>
    </row>
    <row r="18" spans="1:11" ht="15.75" thickBot="1">
      <c r="A18" s="88" t="s">
        <v>11</v>
      </c>
      <c r="B18" s="89"/>
      <c r="C18" s="76" t="s">
        <v>25</v>
      </c>
      <c r="D18" s="49">
        <v>98</v>
      </c>
      <c r="E18" s="50">
        <v>337</v>
      </c>
      <c r="F18" s="50">
        <v>0</v>
      </c>
      <c r="G18" s="50">
        <v>338</v>
      </c>
      <c r="H18" s="53">
        <v>0</v>
      </c>
      <c r="I18" s="50">
        <v>353</v>
      </c>
      <c r="J18" s="53"/>
      <c r="K18" s="70"/>
    </row>
    <row r="19" spans="1:11" ht="15.75" thickBot="1">
      <c r="A19" s="88" t="s">
        <v>11</v>
      </c>
      <c r="B19" s="89"/>
      <c r="C19" s="81" t="s">
        <v>37</v>
      </c>
      <c r="D19" s="64">
        <v>99</v>
      </c>
      <c r="E19" s="84">
        <v>270</v>
      </c>
      <c r="F19" s="54">
        <v>302</v>
      </c>
      <c r="G19" s="54">
        <v>281</v>
      </c>
      <c r="H19" s="54">
        <v>228</v>
      </c>
      <c r="I19" s="54">
        <v>290</v>
      </c>
      <c r="J19" s="54"/>
      <c r="K19" s="70"/>
    </row>
    <row r="20" spans="1:11" ht="16.5" thickBot="1">
      <c r="A20" s="55"/>
      <c r="B20" s="56"/>
      <c r="C20" s="57"/>
      <c r="D20" s="58"/>
      <c r="E20" s="58"/>
      <c r="F20" s="58"/>
      <c r="G20" s="58"/>
      <c r="H20" s="58"/>
      <c r="I20" s="58"/>
      <c r="J20" s="58"/>
      <c r="K20" s="59"/>
    </row>
    <row r="21" spans="1:11" ht="16.5" thickBot="1">
      <c r="A21" s="60">
        <v>2</v>
      </c>
      <c r="B21" s="61">
        <v>7</v>
      </c>
      <c r="C21" s="33" t="s">
        <v>42</v>
      </c>
      <c r="D21" s="31"/>
      <c r="E21" s="31">
        <f>SUM(E22:E25)</f>
        <v>768</v>
      </c>
      <c r="F21" s="31">
        <f>SUM(F22:F24)</f>
        <v>997</v>
      </c>
      <c r="G21" s="31">
        <f>SUM(G22:G24)</f>
        <v>988</v>
      </c>
      <c r="H21" s="31">
        <f>SUM(H22:H24)</f>
        <v>979</v>
      </c>
      <c r="I21" s="31">
        <f>SUM(I22:I24)</f>
        <v>957</v>
      </c>
      <c r="J21" s="31">
        <f>SUM(J22:J24)</f>
        <v>0</v>
      </c>
      <c r="K21" s="48">
        <f>SUM(E21:J21)</f>
        <v>4689</v>
      </c>
    </row>
    <row r="22" spans="1:11" ht="15.75" thickBot="1">
      <c r="A22" s="90" t="s">
        <v>8</v>
      </c>
      <c r="B22" s="91"/>
      <c r="C22" s="82" t="s">
        <v>38</v>
      </c>
      <c r="D22" s="49">
        <v>2002</v>
      </c>
      <c r="E22" s="50">
        <v>315</v>
      </c>
      <c r="F22" s="50">
        <v>347</v>
      </c>
      <c r="G22" s="50">
        <v>331</v>
      </c>
      <c r="H22" s="50">
        <v>348</v>
      </c>
      <c r="I22" s="50">
        <v>326</v>
      </c>
      <c r="J22" s="51"/>
      <c r="K22" s="52"/>
    </row>
    <row r="23" spans="1:11" ht="15.75" thickBot="1">
      <c r="A23" s="90" t="s">
        <v>9</v>
      </c>
      <c r="B23" s="91"/>
      <c r="C23" s="83" t="s">
        <v>39</v>
      </c>
      <c r="D23" s="49">
        <v>97</v>
      </c>
      <c r="E23" s="50">
        <v>0</v>
      </c>
      <c r="F23" s="50">
        <v>361</v>
      </c>
      <c r="G23" s="50">
        <v>369</v>
      </c>
      <c r="H23" s="50">
        <v>373</v>
      </c>
      <c r="I23" s="50">
        <v>371</v>
      </c>
      <c r="J23" s="51"/>
      <c r="K23" s="52"/>
    </row>
    <row r="24" spans="1:11" ht="15.75" thickBot="1">
      <c r="A24" s="90" t="s">
        <v>10</v>
      </c>
      <c r="B24" s="91"/>
      <c r="C24" s="73" t="s">
        <v>41</v>
      </c>
      <c r="D24" s="62">
        <v>2002</v>
      </c>
      <c r="E24" s="50">
        <v>268</v>
      </c>
      <c r="F24" s="53">
        <v>289</v>
      </c>
      <c r="G24" s="50">
        <v>288</v>
      </c>
      <c r="H24" s="50">
        <v>258</v>
      </c>
      <c r="I24" s="50">
        <v>260</v>
      </c>
      <c r="J24" s="51"/>
      <c r="K24" s="52"/>
    </row>
    <row r="25" spans="1:11" ht="15.75" thickBot="1">
      <c r="A25" s="88" t="s">
        <v>11</v>
      </c>
      <c r="B25" s="89"/>
      <c r="C25" s="76" t="s">
        <v>40</v>
      </c>
      <c r="D25" s="79">
        <v>2000</v>
      </c>
      <c r="E25" s="50">
        <v>185</v>
      </c>
      <c r="F25" s="50">
        <v>291</v>
      </c>
      <c r="G25" s="53">
        <v>270</v>
      </c>
      <c r="H25" s="53">
        <v>278</v>
      </c>
      <c r="I25" s="53">
        <v>292</v>
      </c>
      <c r="J25" s="53"/>
      <c r="K25" s="70"/>
    </row>
    <row r="26" spans="1:11" ht="15.75" thickBot="1">
      <c r="A26" s="88" t="s">
        <v>11</v>
      </c>
      <c r="B26" s="89"/>
      <c r="C26" s="76"/>
      <c r="D26" s="79"/>
      <c r="E26" s="50"/>
      <c r="F26" s="50"/>
      <c r="G26" s="53"/>
      <c r="H26" s="53"/>
      <c r="I26" s="53"/>
      <c r="J26" s="63"/>
      <c r="K26" s="70"/>
    </row>
    <row r="27" spans="1:11" ht="16.5" thickBot="1">
      <c r="A27" s="55"/>
      <c r="B27" s="56"/>
      <c r="C27" s="57"/>
      <c r="D27" s="58"/>
      <c r="E27" s="58"/>
      <c r="F27" s="58"/>
      <c r="G27" s="58"/>
      <c r="H27" s="58"/>
      <c r="I27" s="58"/>
      <c r="J27" s="58"/>
      <c r="K27" s="59"/>
    </row>
    <row r="28" spans="1:11" ht="16.5" thickBot="1">
      <c r="A28" s="46">
        <v>3</v>
      </c>
      <c r="B28" s="32">
        <v>7</v>
      </c>
      <c r="C28" s="33" t="s">
        <v>27</v>
      </c>
      <c r="D28" s="47"/>
      <c r="E28" s="31">
        <f aca="true" t="shared" si="1" ref="E28:J28">SUM(E29:E31)</f>
        <v>0</v>
      </c>
      <c r="F28" s="31">
        <f t="shared" si="1"/>
        <v>0</v>
      </c>
      <c r="G28" s="31">
        <f t="shared" si="1"/>
        <v>0</v>
      </c>
      <c r="H28" s="31">
        <f t="shared" si="1"/>
        <v>0</v>
      </c>
      <c r="I28" s="31">
        <f t="shared" si="1"/>
        <v>0</v>
      </c>
      <c r="J28" s="31">
        <f t="shared" si="1"/>
        <v>0</v>
      </c>
      <c r="K28" s="48">
        <f>SUM(E28:J28)</f>
        <v>0</v>
      </c>
    </row>
    <row r="29" spans="1:11" ht="15.75" thickBot="1">
      <c r="A29" s="90" t="s">
        <v>8</v>
      </c>
      <c r="B29" s="91"/>
      <c r="C29" s="74" t="s">
        <v>28</v>
      </c>
      <c r="D29" s="72">
        <v>97</v>
      </c>
      <c r="E29" s="50"/>
      <c r="F29" s="50"/>
      <c r="G29" s="50"/>
      <c r="H29" s="50"/>
      <c r="I29" s="50"/>
      <c r="J29" s="51"/>
      <c r="K29" s="52"/>
    </row>
    <row r="30" spans="1:11" ht="15.75" thickBot="1">
      <c r="A30" s="90" t="s">
        <v>9</v>
      </c>
      <c r="B30" s="91"/>
      <c r="C30" s="73" t="s">
        <v>31</v>
      </c>
      <c r="D30" s="49">
        <v>2000</v>
      </c>
      <c r="E30" s="50"/>
      <c r="F30" s="50"/>
      <c r="G30" s="50"/>
      <c r="H30" s="50"/>
      <c r="I30" s="50"/>
      <c r="J30" s="51"/>
      <c r="K30" s="52"/>
    </row>
    <row r="31" spans="1:11" ht="15.75" thickBot="1">
      <c r="A31" s="90" t="s">
        <v>10</v>
      </c>
      <c r="B31" s="91"/>
      <c r="C31" s="75" t="s">
        <v>29</v>
      </c>
      <c r="D31" s="78" t="s">
        <v>30</v>
      </c>
      <c r="E31" s="50"/>
      <c r="F31" s="50"/>
      <c r="G31" s="50"/>
      <c r="H31" s="50"/>
      <c r="I31" s="50"/>
      <c r="J31" s="51"/>
      <c r="K31" s="52"/>
    </row>
    <row r="32" spans="1:11" ht="15.75" thickBot="1">
      <c r="A32" s="88" t="s">
        <v>11</v>
      </c>
      <c r="B32" s="89"/>
      <c r="C32" s="74"/>
      <c r="D32" s="64"/>
      <c r="E32" s="54"/>
      <c r="F32" s="50"/>
      <c r="G32" s="50"/>
      <c r="H32" s="53"/>
      <c r="I32" s="53"/>
      <c r="J32" s="63"/>
      <c r="K32" s="70"/>
    </row>
    <row r="33" spans="1:11" ht="15.75" thickBot="1">
      <c r="A33" s="88" t="s">
        <v>11</v>
      </c>
      <c r="B33" s="89"/>
      <c r="C33" s="74"/>
      <c r="D33" s="64"/>
      <c r="E33" s="54"/>
      <c r="F33" s="54"/>
      <c r="G33" s="54"/>
      <c r="H33" s="54"/>
      <c r="I33" s="54"/>
      <c r="J33" s="65"/>
      <c r="K33" s="70"/>
    </row>
    <row r="34" spans="1:11" ht="16.5" thickBot="1">
      <c r="A34" s="55"/>
      <c r="B34" s="56"/>
      <c r="C34" s="57"/>
      <c r="D34" s="58"/>
      <c r="E34" s="58"/>
      <c r="F34" s="58"/>
      <c r="G34" s="58"/>
      <c r="H34" s="58"/>
      <c r="I34" s="58"/>
      <c r="J34" s="58"/>
      <c r="K34" s="59"/>
    </row>
    <row r="35" spans="1:11" ht="16.5" thickBot="1">
      <c r="A35" s="46">
        <v>4</v>
      </c>
      <c r="B35" s="32">
        <v>7</v>
      </c>
      <c r="C35" s="33" t="s">
        <v>43</v>
      </c>
      <c r="D35" s="47"/>
      <c r="E35" s="31">
        <f aca="true" t="shared" si="2" ref="E35:J35">SUM(E36:E38)</f>
        <v>946</v>
      </c>
      <c r="F35" s="31">
        <f t="shared" si="2"/>
        <v>887</v>
      </c>
      <c r="G35" s="31">
        <f t="shared" si="2"/>
        <v>917</v>
      </c>
      <c r="H35" s="31">
        <f t="shared" si="2"/>
        <v>909</v>
      </c>
      <c r="I35" s="31">
        <f t="shared" si="2"/>
        <v>970</v>
      </c>
      <c r="J35" s="31">
        <f t="shared" si="2"/>
        <v>0</v>
      </c>
      <c r="K35" s="48">
        <f>SUM(E35:J35)</f>
        <v>4629</v>
      </c>
    </row>
    <row r="36" spans="1:11" ht="15.75" thickBot="1">
      <c r="A36" s="90" t="s">
        <v>8</v>
      </c>
      <c r="B36" s="91"/>
      <c r="C36" s="73" t="s">
        <v>44</v>
      </c>
      <c r="D36" s="72">
        <v>2000</v>
      </c>
      <c r="E36" s="50">
        <v>348</v>
      </c>
      <c r="F36" s="50">
        <v>327</v>
      </c>
      <c r="G36" s="50">
        <v>323</v>
      </c>
      <c r="H36" s="50">
        <v>326</v>
      </c>
      <c r="I36" s="50">
        <v>349</v>
      </c>
      <c r="J36" s="51"/>
      <c r="K36" s="52"/>
    </row>
    <row r="37" spans="1:11" ht="15.75" thickBot="1">
      <c r="A37" s="90" t="s">
        <v>9</v>
      </c>
      <c r="B37" s="91"/>
      <c r="C37" s="74" t="s">
        <v>45</v>
      </c>
      <c r="D37" s="49">
        <v>2001</v>
      </c>
      <c r="E37" s="50">
        <v>264</v>
      </c>
      <c r="F37" s="50">
        <v>240</v>
      </c>
      <c r="G37" s="50">
        <v>254</v>
      </c>
      <c r="H37" s="50">
        <v>268</v>
      </c>
      <c r="I37" s="50">
        <v>293</v>
      </c>
      <c r="J37" s="51"/>
      <c r="K37" s="52"/>
    </row>
    <row r="38" spans="1:11" ht="15.75" thickBot="1">
      <c r="A38" s="90" t="s">
        <v>10</v>
      </c>
      <c r="B38" s="91"/>
      <c r="C38" s="75" t="s">
        <v>46</v>
      </c>
      <c r="D38" s="78" t="s">
        <v>47</v>
      </c>
      <c r="E38" s="50">
        <v>334</v>
      </c>
      <c r="F38" s="50">
        <v>320</v>
      </c>
      <c r="G38" s="50">
        <v>340</v>
      </c>
      <c r="H38" s="50">
        <v>315</v>
      </c>
      <c r="I38" s="50">
        <v>328</v>
      </c>
      <c r="J38" s="51"/>
      <c r="K38" s="52"/>
    </row>
    <row r="39" spans="1:11" ht="15.75" thickBot="1">
      <c r="A39" s="88" t="s">
        <v>11</v>
      </c>
      <c r="B39" s="89"/>
      <c r="C39" s="73"/>
      <c r="D39" s="49"/>
      <c r="E39" s="50"/>
      <c r="F39" s="50"/>
      <c r="G39" s="50"/>
      <c r="H39" s="53"/>
      <c r="I39" s="53"/>
      <c r="J39" s="63"/>
      <c r="K39" s="70"/>
    </row>
    <row r="40" spans="1:11" ht="15.75" thickBot="1">
      <c r="A40" s="88" t="s">
        <v>11</v>
      </c>
      <c r="B40" s="89"/>
      <c r="C40" s="69"/>
      <c r="D40" s="64"/>
      <c r="E40" s="54"/>
      <c r="F40" s="54"/>
      <c r="G40" s="54"/>
      <c r="H40" s="54"/>
      <c r="I40" s="54"/>
      <c r="J40" s="65"/>
      <c r="K40" s="70"/>
    </row>
    <row r="41" spans="1:11" ht="16.5" thickBot="1">
      <c r="A41" s="55"/>
      <c r="B41" s="56"/>
      <c r="C41" s="57"/>
      <c r="D41" s="58"/>
      <c r="E41" s="58"/>
      <c r="F41" s="58"/>
      <c r="G41" s="58"/>
      <c r="H41" s="58"/>
      <c r="I41" s="58"/>
      <c r="J41" s="58"/>
      <c r="K41" s="59"/>
    </row>
  </sheetData>
  <sheetProtection/>
  <mergeCells count="21">
    <mergeCell ref="A36:B36"/>
    <mergeCell ref="A37:B37"/>
    <mergeCell ref="A38:B38"/>
    <mergeCell ref="A39:B39"/>
    <mergeCell ref="A40:B40"/>
    <mergeCell ref="A31:B31"/>
    <mergeCell ref="A32:B32"/>
    <mergeCell ref="A33:B33"/>
    <mergeCell ref="A29:B29"/>
    <mergeCell ref="A30:B30"/>
    <mergeCell ref="A19:B19"/>
    <mergeCell ref="A22:B22"/>
    <mergeCell ref="A23:B23"/>
    <mergeCell ref="A24:B24"/>
    <mergeCell ref="A16:B16"/>
    <mergeCell ref="A17:B17"/>
    <mergeCell ref="A18:B18"/>
    <mergeCell ref="A9:K9"/>
    <mergeCell ref="A25:B25"/>
    <mergeCell ref="A26:B26"/>
    <mergeCell ref="A15:B15"/>
  </mergeCells>
  <printOptions horizontalCentered="1"/>
  <pageMargins left="0.7874015748031497" right="0" top="0.7874015748031497" bottom="0" header="0" footer="0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AEV 2011</dc:title>
  <dc:subject>Meldeformular</dc:subject>
  <dc:creator>Thomas Gesell</dc:creator>
  <cp:keywords/>
  <dc:description/>
  <cp:lastModifiedBy>Armin</cp:lastModifiedBy>
  <cp:lastPrinted>2008-10-05T09:54:10Z</cp:lastPrinted>
  <dcterms:created xsi:type="dcterms:W3CDTF">2003-09-20T07:57:11Z</dcterms:created>
  <dcterms:modified xsi:type="dcterms:W3CDTF">2017-01-15T19:34:11Z</dcterms:modified>
  <cp:category/>
  <cp:version/>
  <cp:contentType/>
  <cp:contentStatus/>
</cp:coreProperties>
</file>