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aufkarte 1-Seite" sheetId="1" r:id="rId1"/>
    <sheet name="Laufkarte 2-Seite" sheetId="2" r:id="rId2"/>
  </sheets>
  <definedNames>
    <definedName name="_xlnm.Print_Area" localSheetId="0">'Laufkarte 1-Seite'!$A$1:$G$27</definedName>
    <definedName name="_xlnm.Print_Area" localSheetId="1">'Laufkarte 2-Seite'!$A:$G</definedName>
  </definedNames>
  <calcPr calcId="125725"/>
</workbook>
</file>

<file path=xl/calcChain.xml><?xml version="1.0" encoding="utf-8"?>
<calcChain xmlns="http://schemas.openxmlformats.org/spreadsheetml/2006/main">
  <c r="C56" i="2"/>
  <c r="C55"/>
  <c r="C54"/>
  <c r="C53"/>
  <c r="C52"/>
  <c r="C15"/>
  <c r="C16"/>
  <c r="C17"/>
  <c r="C18"/>
  <c r="C14"/>
  <c r="C15" i="1"/>
  <c r="C16"/>
  <c r="C17"/>
  <c r="C18"/>
  <c r="C14"/>
</calcChain>
</file>

<file path=xl/sharedStrings.xml><?xml version="1.0" encoding="utf-8"?>
<sst xmlns="http://schemas.openxmlformats.org/spreadsheetml/2006/main" count="458" uniqueCount="194">
  <si>
    <t>Sportschützenkreis 7 Weinheim e.V.</t>
  </si>
  <si>
    <t>Disziplin Nr.</t>
  </si>
  <si>
    <t>Disziplin</t>
  </si>
  <si>
    <t>Visierung / Kaliber / Anlage</t>
  </si>
  <si>
    <t>Ergebnis</t>
  </si>
  <si>
    <t>Schießleiter</t>
  </si>
  <si>
    <t>BD 1.10.01</t>
  </si>
  <si>
    <t xml:space="preserve">Luftgewehr </t>
  </si>
  <si>
    <t>Zielfernrohr</t>
  </si>
  <si>
    <t>N.N</t>
  </si>
  <si>
    <t>Datum</t>
  </si>
  <si>
    <t>gez. Sportleiter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</si>
  <si>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</si>
  <si>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</si>
  <si>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</si>
  <si>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</si>
  <si>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</si>
  <si>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</si>
  <si>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</si>
  <si>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</si>
  <si>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</si>
  <si>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</si>
  <si>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</si>
  <si>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</si>
  <si>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</si>
  <si>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</si>
  <si>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</si>
  <si>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</si>
  <si>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</si>
  <si>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</si>
  <si>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</si>
  <si>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</si>
  <si>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</si>
  <si>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</si>
  <si>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</si>
  <si>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</si>
  <si>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</si>
  <si>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</si>
  <si>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</si>
  <si>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</si>
  <si>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</si>
  <si>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</si>
  <si>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</si>
  <si>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</si>
  <si>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</si>
  <si>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</si>
  <si>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</si>
  <si>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</si>
  <si>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</si>
  <si>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</si>
  <si>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</si>
  <si>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</si>
  <si>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</si>
  <si>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</si>
  <si>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</si>
  <si>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</si>
  <si>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</si>
  <si>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</si>
  <si>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</si>
  <si>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</si>
  <si>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</si>
  <si>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</si>
  <si>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</si>
  <si>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</si>
  <si>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</si>
  <si>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</si>
  <si>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</si>
  <si>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</si>
  <si>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</si>
  <si>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</si>
  <si>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</si>
  <si>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</si>
  <si>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</si>
  <si>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</si>
  <si>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</si>
  <si>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</si>
  <si>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</si>
  <si>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</si>
  <si>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</si>
  <si>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</si>
  <si>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</si>
  <si>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</si>
  <si>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</si>
  <si>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</si>
  <si>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</si>
  <si>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</si>
  <si>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</si>
  <si>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</si>
  <si>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</si>
  <si>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</si>
  <si>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</si>
  <si>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</si>
  <si>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</si>
  <si>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</si>
  <si>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</si>
  <si>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</si>
  <si>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</si>
  <si>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</si>
  <si>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</si>
  <si>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</si>
  <si>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</si>
  <si>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</si>
  <si>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</si>
  <si>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</si>
  <si>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</si>
  <si>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</si>
  <si>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</si>
  <si>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</si>
  <si>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</si>
  <si>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</si>
  <si>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</si>
  <si>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</si>
  <si>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</si>
  <si>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</si>
  <si>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</si>
  <si>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</si>
  <si>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</si>
  <si>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</si>
  <si>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</si>
  <si>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</si>
  <si>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</si>
  <si>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</si>
  <si>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</si>
  <si>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</si>
  <si>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</si>
  <si>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</si>
  <si>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</si>
  <si>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</si>
  <si>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</si>
  <si>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</si>
  <si>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</si>
  <si>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</si>
  <si>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</si>
  <si>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</si>
  <si>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</si>
  <si>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</si>
  <si>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</si>
  <si>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</si>
  <si>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</si>
  <si>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</si>
  <si>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</si>
  <si>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</si>
  <si>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</si>
  <si>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</si>
  <si>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</si>
  <si>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</si>
  <si>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</si>
  <si>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</si>
  <si>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</si>
  <si>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</si>
  <si>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</si>
  <si>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</si>
  <si>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</si>
  <si>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</si>
  <si>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</si>
  <si>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</si>
  <si>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</si>
  <si>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</si>
  <si>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</si>
  <si>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</si>
  <si>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</si>
  <si>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</si>
  <si>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</si>
  <si>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</si>
  <si>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</si>
  <si>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</si>
  <si>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</si>
  <si>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</si>
  <si>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</si>
  <si>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Name / Vorname:</t>
  </si>
  <si>
    <t>Verein:</t>
  </si>
  <si>
    <t>Mitgliedsnummer:</t>
  </si>
  <si>
    <t>Unterschrift Schießleiter</t>
  </si>
  <si>
    <t>Blatt:</t>
  </si>
  <si>
    <t>von</t>
  </si>
  <si>
    <t>gez. Mitglied</t>
  </si>
  <si>
    <t>Laufkarte Kreismeisterschaftsschießen der B-Listen-Disziplinen BSV 2017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</si>
  <si>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</si>
  <si>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</si>
  <si>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</si>
  <si>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</si>
  <si>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</si>
  <si>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</si>
  <si>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</si>
  <si>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</si>
  <si>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</si>
  <si>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</si>
  <si>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</si>
  <si>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</si>
  <si>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</si>
  <si>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</si>
  <si>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</si>
  <si>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1.92.02</t>
  </si>
  <si>
    <t>Selbstladegewehr 50 m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</si>
</sst>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i/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1" xfId="1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3" xfId="0" applyFont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/>
    <xf numFmtId="0" fontId="14" fillId="0" borderId="4" xfId="0" applyFont="1" applyBorder="1" applyAlignment="1"/>
    <xf numFmtId="0" fontId="14" fillId="0" borderId="0" xfId="0" applyFont="1" applyAlignment="1"/>
    <xf numFmtId="0" fontId="12" fillId="0" borderId="0" xfId="0" applyFont="1"/>
    <xf numFmtId="49" fontId="2" fillId="0" borderId="8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0" fillId="0" borderId="11" xfId="0" applyNumberFormat="1" applyBorder="1" applyAlignment="1">
      <alignment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5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2058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628650</xdr:colOff>
      <xdr:row>42</xdr:row>
      <xdr:rowOff>104775</xdr:rowOff>
    </xdr:to>
    <xdr:pic>
      <xdr:nvPicPr>
        <xdr:cNvPr id="2059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601325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workbookViewId="0">
      <selection activeCell="B14" sqref="B14"/>
    </sheetView>
  </sheetViews>
  <sheetFormatPr baseColWidth="10" defaultRowHeight="12.75"/>
  <cols>
    <col min="1" max="1" width="6.42578125" style="1" customWidth="1"/>
    <col min="2" max="2" width="23.7109375" style="1" customWidth="1"/>
    <col min="3" max="3" width="40.7109375" style="1" customWidth="1"/>
    <col min="4" max="4" width="30.7109375" style="1" customWidth="1"/>
    <col min="5" max="5" width="15" style="1" customWidth="1"/>
    <col min="6" max="6" width="18.7109375" style="1" customWidth="1"/>
    <col min="7" max="7" width="38.5703125" style="1" customWidth="1"/>
    <col min="8" max="8" width="5.28515625" style="1" customWidth="1"/>
    <col min="9" max="9" width="18.7109375" style="1" customWidth="1"/>
    <col min="10" max="10" width="6.42578125" style="1" customWidth="1"/>
    <col min="11" max="11" width="11.42578125" style="1"/>
    <col min="12" max="12" width="8.140625" hidden="1" customWidth="1"/>
    <col min="13" max="13" width="36.7109375" hidden="1" customWidth="1"/>
    <col min="14" max="16384" width="11.42578125" style="1"/>
  </cols>
  <sheetData>
    <row r="1" spans="1:13" ht="22.35" customHeight="1">
      <c r="L1" s="39" t="s">
        <v>12</v>
      </c>
      <c r="M1" s="40" t="s">
        <v>13</v>
      </c>
    </row>
    <row r="2" spans="1:13" ht="22.35" customHeight="1">
      <c r="C2" s="50" t="s">
        <v>0</v>
      </c>
      <c r="D2" s="50"/>
      <c r="E2" s="50"/>
      <c r="F2" s="50"/>
      <c r="G2" s="50"/>
      <c r="H2" s="18"/>
      <c r="I2" s="18"/>
      <c r="L2" s="41" t="s">
        <v>14</v>
      </c>
      <c r="M2" s="42" t="s">
        <v>15</v>
      </c>
    </row>
    <row r="3" spans="1:13" ht="22.35" customHeight="1">
      <c r="C3" s="50"/>
      <c r="D3" s="50"/>
      <c r="E3" s="50"/>
      <c r="F3" s="50"/>
      <c r="G3" s="50"/>
      <c r="H3" s="18"/>
      <c r="I3" s="18"/>
      <c r="L3" s="41" t="s">
        <v>16</v>
      </c>
      <c r="M3" s="42" t="s">
        <v>17</v>
      </c>
    </row>
    <row r="4" spans="1:13" ht="22.35" customHeight="1">
      <c r="D4" s="2"/>
      <c r="E4" s="3"/>
      <c r="F4" s="3"/>
      <c r="I4" s="3"/>
      <c r="J4" s="3"/>
      <c r="K4" s="3"/>
      <c r="L4" s="41" t="s">
        <v>18</v>
      </c>
      <c r="M4" s="42" t="s">
        <v>17</v>
      </c>
    </row>
    <row r="5" spans="1:13" ht="22.35" customHeight="1" thickBot="1">
      <c r="L5" s="41" t="s">
        <v>19</v>
      </c>
      <c r="M5" s="42" t="s">
        <v>20</v>
      </c>
    </row>
    <row r="6" spans="1:13" ht="19.5" customHeight="1" thickBot="1">
      <c r="B6" s="47" t="s">
        <v>176</v>
      </c>
      <c r="C6" s="48"/>
      <c r="D6" s="48"/>
      <c r="E6" s="48"/>
      <c r="F6" s="48"/>
      <c r="G6" s="49"/>
      <c r="H6" s="20"/>
      <c r="I6" s="20"/>
      <c r="J6" s="21"/>
      <c r="L6" s="41" t="s">
        <v>21</v>
      </c>
      <c r="M6" s="42" t="s">
        <v>20</v>
      </c>
    </row>
    <row r="7" spans="1:13" ht="20.25" customHeight="1">
      <c r="L7" s="41" t="s">
        <v>22</v>
      </c>
      <c r="M7" s="42" t="s">
        <v>23</v>
      </c>
    </row>
    <row r="8" spans="1:13" ht="33" customHeight="1">
      <c r="B8" s="22" t="s">
        <v>169</v>
      </c>
      <c r="C8" s="30"/>
      <c r="D8" s="30"/>
      <c r="E8" s="23" t="s">
        <v>170</v>
      </c>
      <c r="F8" s="30"/>
      <c r="G8" s="30"/>
      <c r="L8" s="41" t="s">
        <v>24</v>
      </c>
      <c r="M8" s="42" t="s">
        <v>25</v>
      </c>
    </row>
    <row r="9" spans="1:13" ht="20.25" customHeight="1">
      <c r="L9" s="41" t="s">
        <v>26</v>
      </c>
      <c r="M9" s="42" t="s">
        <v>27</v>
      </c>
    </row>
    <row r="10" spans="1:13" ht="33" customHeight="1">
      <c r="B10" s="24" t="s">
        <v>171</v>
      </c>
      <c r="C10" s="31"/>
      <c r="D10" s="31"/>
      <c r="E10" s="25" t="s">
        <v>173</v>
      </c>
      <c r="F10" s="32"/>
      <c r="G10" s="33" t="s">
        <v>174</v>
      </c>
      <c r="H10" s="19"/>
      <c r="I10" s="19"/>
      <c r="L10" s="41" t="s">
        <v>28</v>
      </c>
      <c r="M10" s="42" t="s">
        <v>27</v>
      </c>
    </row>
    <row r="11" spans="1:13">
      <c r="E11" s="17" t="s">
        <v>168</v>
      </c>
      <c r="F11" s="26"/>
      <c r="L11" s="41" t="s">
        <v>29</v>
      </c>
      <c r="M11" s="42" t="s">
        <v>30</v>
      </c>
    </row>
    <row r="12" spans="1:13" ht="39.75" customHeight="1"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172</v>
      </c>
      <c r="L12" s="41" t="s">
        <v>31</v>
      </c>
      <c r="M12" s="42" t="s">
        <v>32</v>
      </c>
    </row>
    <row r="13" spans="1:13">
      <c r="B13" s="5" t="s">
        <v>6</v>
      </c>
      <c r="C13" s="6" t="s">
        <v>7</v>
      </c>
      <c r="D13" s="6" t="s">
        <v>8</v>
      </c>
      <c r="E13" s="4">
        <v>100</v>
      </c>
      <c r="F13" s="7" t="s">
        <v>9</v>
      </c>
      <c r="G13" s="6"/>
      <c r="L13" s="41" t="s">
        <v>33</v>
      </c>
      <c r="M13" s="42" t="s">
        <v>20</v>
      </c>
    </row>
    <row r="14" spans="1:13" ht="50.1" customHeight="1">
      <c r="A14" s="29">
        <v>1</v>
      </c>
      <c r="B14" s="9"/>
      <c r="C14" s="10" t="str">
        <f>IF(B14&gt; " ",IF(AND(MATCH(B14,$L$2:$L$98)&gt;=1,MATCH(B14,$L$2:$L$98)&lt;=(COUNTA($L$2:$L$98))),VLOOKUP(B14,$L$2:$M$98,2,)," ")," ")</f>
        <v xml:space="preserve"> </v>
      </c>
      <c r="D14" s="15"/>
      <c r="E14" s="14"/>
      <c r="F14" s="16"/>
      <c r="G14" s="15"/>
      <c r="L14" s="41" t="s">
        <v>34</v>
      </c>
      <c r="M14" s="42" t="s">
        <v>35</v>
      </c>
    </row>
    <row r="15" spans="1:13" ht="50.1" customHeight="1">
      <c r="A15" s="29">
        <v>2</v>
      </c>
      <c r="B15" s="9"/>
      <c r="C15" s="10" t="str">
        <f>IF(B15&gt; " ",IF(AND(MATCH(B15,$L$2:$L$98)&gt;=1,MATCH(B15,$L$2:$L$98)&lt;=(COUNTA($L$2:$L$98))),VLOOKUP(B15,$L$2:$M$98,2,)," ")," ")</f>
        <v xml:space="preserve"> </v>
      </c>
      <c r="D15" s="11"/>
      <c r="E15" s="8"/>
      <c r="F15" s="12"/>
      <c r="G15" s="11"/>
      <c r="L15" s="41" t="s">
        <v>36</v>
      </c>
      <c r="M15" s="42" t="s">
        <v>37</v>
      </c>
    </row>
    <row r="16" spans="1:13" ht="50.1" customHeight="1">
      <c r="A16" s="29">
        <v>3</v>
      </c>
      <c r="B16" s="9"/>
      <c r="C16" s="10" t="str">
        <f>IF(B16&gt; " ",IF(AND(MATCH(B16,$L$2:$L$98)&gt;=1,MATCH(B16,$L$2:$L$98)&lt;=(COUNTA($L$2:$L$98))),VLOOKUP(B16,$L$2:$M$98,2,)," ")," ")</f>
        <v xml:space="preserve"> </v>
      </c>
      <c r="D16" s="11"/>
      <c r="E16" s="8"/>
      <c r="F16" s="12"/>
      <c r="G16" s="11"/>
      <c r="L16" s="41" t="s">
        <v>38</v>
      </c>
      <c r="M16" s="42" t="s">
        <v>39</v>
      </c>
    </row>
    <row r="17" spans="1:13" ht="50.1" customHeight="1">
      <c r="A17" s="29">
        <v>4</v>
      </c>
      <c r="B17" s="9"/>
      <c r="C17" s="10" t="str">
        <f>IF(B17&gt; " ",IF(AND(MATCH(B17,$L$2:$L$98)&gt;=1,MATCH(B17,$L$2:$L$98)&lt;=(COUNTA($L$2:$L$98))),VLOOKUP(B17,$L$2:$M$98,2,)," ")," ")</f>
        <v xml:space="preserve"> </v>
      </c>
      <c r="D17" s="11"/>
      <c r="E17" s="8"/>
      <c r="F17" s="12"/>
      <c r="G17" s="11"/>
      <c r="L17" s="41" t="s">
        <v>177</v>
      </c>
      <c r="M17" s="42" t="s">
        <v>178</v>
      </c>
    </row>
    <row r="18" spans="1:13" ht="50.1" customHeight="1">
      <c r="A18" s="29">
        <v>5</v>
      </c>
      <c r="B18" s="9"/>
      <c r="C18" s="10" t="str">
        <f>IF(B18&gt; " ",IF(AND(MATCH(B18,$L$2:$L$98)&gt;=1,MATCH(B18,$L$2:$L$98)&lt;=(COUNTA($L$2:$L$98))),VLOOKUP(B18,$L$2:$M$98,2,)," ")," ")</f>
        <v xml:space="preserve"> </v>
      </c>
      <c r="D18" s="11"/>
      <c r="E18" s="8"/>
      <c r="F18" s="12"/>
      <c r="G18" s="11"/>
      <c r="L18" s="41" t="s">
        <v>179</v>
      </c>
      <c r="M18" s="42" t="s">
        <v>180</v>
      </c>
    </row>
    <row r="19" spans="1:13">
      <c r="L19" s="41" t="s">
        <v>181</v>
      </c>
      <c r="M19" s="42" t="s">
        <v>182</v>
      </c>
    </row>
    <row r="20" spans="1:13">
      <c r="L20" s="41" t="s">
        <v>183</v>
      </c>
      <c r="M20" s="42" t="s">
        <v>184</v>
      </c>
    </row>
    <row r="21" spans="1:13">
      <c r="L21" s="41" t="s">
        <v>185</v>
      </c>
      <c r="M21" s="42" t="s">
        <v>37</v>
      </c>
    </row>
    <row r="22" spans="1:13">
      <c r="L22" s="41" t="s">
        <v>186</v>
      </c>
      <c r="M22" s="42" t="s">
        <v>178</v>
      </c>
    </row>
    <row r="23" spans="1:13">
      <c r="L23" s="41" t="s">
        <v>187</v>
      </c>
      <c r="M23" s="42" t="s">
        <v>188</v>
      </c>
    </row>
    <row r="24" spans="1:13">
      <c r="L24" s="41" t="s">
        <v>189</v>
      </c>
      <c r="M24" s="42" t="s">
        <v>188</v>
      </c>
    </row>
    <row r="25" spans="1:13">
      <c r="L25" s="41" t="s">
        <v>190</v>
      </c>
      <c r="M25" s="42" t="s">
        <v>191</v>
      </c>
    </row>
    <row r="26" spans="1:13">
      <c r="B26" s="13"/>
      <c r="C26" s="34"/>
      <c r="D26" s="27"/>
      <c r="F26" s="13"/>
      <c r="G26" s="13"/>
      <c r="L26" s="41" t="s">
        <v>40</v>
      </c>
      <c r="M26" s="42" t="s">
        <v>41</v>
      </c>
    </row>
    <row r="27" spans="1:13" ht="18.75">
      <c r="B27" s="35" t="s">
        <v>10</v>
      </c>
      <c r="C27" s="36" t="s">
        <v>175</v>
      </c>
      <c r="D27" s="37"/>
      <c r="E27" s="38"/>
      <c r="F27" s="35" t="s">
        <v>10</v>
      </c>
      <c r="G27" s="35" t="s">
        <v>11</v>
      </c>
      <c r="L27" s="41" t="s">
        <v>42</v>
      </c>
      <c r="M27" s="42" t="s">
        <v>43</v>
      </c>
    </row>
    <row r="28" spans="1:13">
      <c r="L28" s="41" t="s">
        <v>44</v>
      </c>
      <c r="M28" s="42" t="s">
        <v>45</v>
      </c>
    </row>
    <row r="29" spans="1:13">
      <c r="L29" s="41" t="s">
        <v>46</v>
      </c>
      <c r="M29" s="42" t="s">
        <v>47</v>
      </c>
    </row>
    <row r="30" spans="1:13">
      <c r="L30" s="41" t="s">
        <v>48</v>
      </c>
      <c r="M30" s="42" t="s">
        <v>45</v>
      </c>
    </row>
    <row r="31" spans="1:13" ht="12.75" customHeight="1">
      <c r="L31" s="41" t="s">
        <v>49</v>
      </c>
      <c r="M31" s="42" t="s">
        <v>50</v>
      </c>
    </row>
    <row r="32" spans="1:13" ht="12.75" customHeight="1">
      <c r="L32" s="41" t="s">
        <v>51</v>
      </c>
      <c r="M32" s="42" t="s">
        <v>52</v>
      </c>
    </row>
    <row r="33" spans="12:13" ht="12.75" customHeight="1">
      <c r="L33" s="41" t="s">
        <v>53</v>
      </c>
      <c r="M33" s="42" t="s">
        <v>54</v>
      </c>
    </row>
    <row r="34" spans="12:13" ht="12.75" customHeight="1">
      <c r="L34" s="41" t="s">
        <v>55</v>
      </c>
      <c r="M34" s="42" t="s">
        <v>45</v>
      </c>
    </row>
    <row r="35" spans="12:13" ht="12.75" customHeight="1">
      <c r="L35" s="41" t="s">
        <v>56</v>
      </c>
      <c r="M35" s="42" t="s">
        <v>45</v>
      </c>
    </row>
    <row r="36" spans="12:13" ht="12.75" customHeight="1">
      <c r="L36" s="41" t="s">
        <v>57</v>
      </c>
      <c r="M36" s="42" t="s">
        <v>58</v>
      </c>
    </row>
    <row r="37" spans="12:13" ht="12.75" customHeight="1">
      <c r="L37" s="41" t="s">
        <v>59</v>
      </c>
      <c r="M37" s="42" t="s">
        <v>45</v>
      </c>
    </row>
    <row r="38" spans="12:13" ht="12.75" customHeight="1">
      <c r="L38" s="41" t="s">
        <v>60</v>
      </c>
      <c r="M38" s="42" t="s">
        <v>45</v>
      </c>
    </row>
    <row r="39" spans="12:13" ht="12.75" customHeight="1">
      <c r="L39" s="41" t="s">
        <v>61</v>
      </c>
      <c r="M39" s="42" t="s">
        <v>45</v>
      </c>
    </row>
    <row r="40" spans="12:13" ht="12.75" customHeight="1">
      <c r="L40" s="41" t="s">
        <v>62</v>
      </c>
      <c r="M40" s="42" t="s">
        <v>63</v>
      </c>
    </row>
    <row r="41" spans="12:13" ht="12.75" customHeight="1">
      <c r="L41" s="41" t="s">
        <v>64</v>
      </c>
      <c r="M41" s="42" t="s">
        <v>65</v>
      </c>
    </row>
    <row r="42" spans="12:13" ht="12.75" customHeight="1">
      <c r="L42" s="41" t="s">
        <v>66</v>
      </c>
      <c r="M42" s="42" t="s">
        <v>67</v>
      </c>
    </row>
    <row r="43" spans="12:13" ht="12.75" customHeight="1">
      <c r="L43" s="41" t="s">
        <v>68</v>
      </c>
      <c r="M43" s="42" t="s">
        <v>69</v>
      </c>
    </row>
    <row r="44" spans="12:13" ht="12.75" customHeight="1">
      <c r="L44" s="41" t="s">
        <v>70</v>
      </c>
      <c r="M44" s="42" t="s">
        <v>71</v>
      </c>
    </row>
    <row r="45" spans="12:13" ht="12.75" customHeight="1">
      <c r="L45" s="41" t="s">
        <v>72</v>
      </c>
      <c r="M45" s="42" t="s">
        <v>73</v>
      </c>
    </row>
    <row r="46" spans="12:13" ht="12.75" customHeight="1">
      <c r="L46" s="41" t="s">
        <v>74</v>
      </c>
      <c r="M46" s="42" t="s">
        <v>73</v>
      </c>
    </row>
    <row r="47" spans="12:13" ht="12.75" customHeight="1">
      <c r="L47" s="41" t="s">
        <v>75</v>
      </c>
      <c r="M47" s="42" t="s">
        <v>76</v>
      </c>
    </row>
    <row r="48" spans="12:13" ht="12.75" customHeight="1">
      <c r="L48" s="41" t="s">
        <v>192</v>
      </c>
      <c r="M48" s="51" t="s">
        <v>193</v>
      </c>
    </row>
    <row r="49" spans="12:13" ht="12.75" customHeight="1">
      <c r="L49" s="41" t="s">
        <v>77</v>
      </c>
      <c r="M49" s="42" t="s">
        <v>78</v>
      </c>
    </row>
    <row r="50" spans="12:13" ht="12.75" customHeight="1">
      <c r="L50" s="41" t="s">
        <v>79</v>
      </c>
      <c r="M50" s="42" t="s">
        <v>80</v>
      </c>
    </row>
    <row r="51" spans="12:13" ht="12.75" customHeight="1">
      <c r="L51" s="41" t="s">
        <v>81</v>
      </c>
      <c r="M51" s="42" t="s">
        <v>82</v>
      </c>
    </row>
    <row r="52" spans="12:13" ht="12.75" customHeight="1">
      <c r="L52" s="41" t="s">
        <v>83</v>
      </c>
      <c r="M52" s="42" t="s">
        <v>84</v>
      </c>
    </row>
    <row r="53" spans="12:13" ht="12.75" customHeight="1">
      <c r="L53" s="41" t="s">
        <v>85</v>
      </c>
      <c r="M53" s="42" t="s">
        <v>86</v>
      </c>
    </row>
    <row r="54" spans="12:13" ht="12.75" customHeight="1">
      <c r="L54" s="41" t="s">
        <v>87</v>
      </c>
      <c r="M54" s="42" t="s">
        <v>88</v>
      </c>
    </row>
    <row r="55" spans="12:13" ht="12.75" customHeight="1">
      <c r="L55" s="41" t="s">
        <v>89</v>
      </c>
      <c r="M55" s="42" t="s">
        <v>90</v>
      </c>
    </row>
    <row r="56" spans="12:13" ht="12.75" customHeight="1">
      <c r="L56" s="41" t="s">
        <v>91</v>
      </c>
      <c r="M56" s="42" t="s">
        <v>90</v>
      </c>
    </row>
    <row r="57" spans="12:13" ht="12.75" customHeight="1">
      <c r="L57" s="41" t="s">
        <v>92</v>
      </c>
      <c r="M57" s="42" t="s">
        <v>93</v>
      </c>
    </row>
    <row r="58" spans="12:13" ht="12.75" customHeight="1">
      <c r="L58" s="41" t="s">
        <v>94</v>
      </c>
      <c r="M58" s="42" t="s">
        <v>93</v>
      </c>
    </row>
    <row r="59" spans="12:13" ht="12.75" customHeight="1">
      <c r="L59" s="41" t="s">
        <v>95</v>
      </c>
      <c r="M59" s="42" t="s">
        <v>78</v>
      </c>
    </row>
    <row r="60" spans="12:13" ht="12.75" customHeight="1">
      <c r="L60" s="41" t="s">
        <v>96</v>
      </c>
      <c r="M60" s="42" t="s">
        <v>97</v>
      </c>
    </row>
    <row r="61" spans="12:13" ht="12.75" customHeight="1">
      <c r="L61" s="41" t="s">
        <v>98</v>
      </c>
      <c r="M61" s="42" t="s">
        <v>99</v>
      </c>
    </row>
    <row r="62" spans="12:13" ht="12.75" customHeight="1">
      <c r="L62" s="41" t="s">
        <v>100</v>
      </c>
      <c r="M62" s="42" t="s">
        <v>101</v>
      </c>
    </row>
    <row r="63" spans="12:13" ht="12.75" customHeight="1">
      <c r="L63" s="41" t="s">
        <v>102</v>
      </c>
      <c r="M63" s="42" t="s">
        <v>103</v>
      </c>
    </row>
    <row r="64" spans="12:13" ht="12.75" customHeight="1">
      <c r="L64" s="41" t="s">
        <v>104</v>
      </c>
      <c r="M64" s="42" t="s">
        <v>105</v>
      </c>
    </row>
    <row r="65" spans="12:13" ht="12.75" customHeight="1">
      <c r="L65" s="41" t="s">
        <v>106</v>
      </c>
      <c r="M65" s="42" t="s">
        <v>105</v>
      </c>
    </row>
    <row r="66" spans="12:13" ht="12.75" customHeight="1">
      <c r="L66" s="41" t="s">
        <v>107</v>
      </c>
      <c r="M66" s="42" t="s">
        <v>108</v>
      </c>
    </row>
    <row r="67" spans="12:13" ht="12.75" customHeight="1">
      <c r="L67" s="41" t="s">
        <v>109</v>
      </c>
      <c r="M67" s="42" t="s">
        <v>110</v>
      </c>
    </row>
    <row r="68" spans="12:13" ht="12.75" customHeight="1">
      <c r="L68" s="41" t="s">
        <v>111</v>
      </c>
      <c r="M68" s="42" t="s">
        <v>112</v>
      </c>
    </row>
    <row r="69" spans="12:13" ht="12.75" customHeight="1">
      <c r="L69" s="41" t="s">
        <v>113</v>
      </c>
      <c r="M69" s="42" t="s">
        <v>114</v>
      </c>
    </row>
    <row r="70" spans="12:13" ht="12.75" customHeight="1">
      <c r="L70" s="41" t="s">
        <v>115</v>
      </c>
      <c r="M70" s="42" t="s">
        <v>116</v>
      </c>
    </row>
    <row r="71" spans="12:13" ht="12.75" customHeight="1">
      <c r="L71" s="41" t="s">
        <v>117</v>
      </c>
      <c r="M71" s="42" t="s">
        <v>118</v>
      </c>
    </row>
    <row r="72" spans="12:13" ht="12.75" customHeight="1">
      <c r="L72" s="41" t="s">
        <v>119</v>
      </c>
      <c r="M72" s="42" t="s">
        <v>120</v>
      </c>
    </row>
    <row r="73" spans="12:13" ht="12.75" customHeight="1">
      <c r="L73" s="41" t="s">
        <v>121</v>
      </c>
      <c r="M73" s="42" t="s">
        <v>122</v>
      </c>
    </row>
    <row r="74" spans="12:13" ht="12.75" customHeight="1">
      <c r="L74" s="41" t="s">
        <v>123</v>
      </c>
      <c r="M74" s="42" t="s">
        <v>124</v>
      </c>
    </row>
    <row r="75" spans="12:13" ht="12.75" customHeight="1">
      <c r="L75" s="41" t="s">
        <v>125</v>
      </c>
      <c r="M75" s="42" t="s">
        <v>124</v>
      </c>
    </row>
    <row r="76" spans="12:13" ht="12.75" customHeight="1">
      <c r="L76" s="41" t="s">
        <v>126</v>
      </c>
      <c r="M76" s="42" t="s">
        <v>127</v>
      </c>
    </row>
    <row r="77" spans="12:13" ht="12.75" customHeight="1">
      <c r="L77" s="41" t="s">
        <v>128</v>
      </c>
      <c r="M77" s="42" t="s">
        <v>129</v>
      </c>
    </row>
    <row r="78" spans="12:13" ht="12.75" customHeight="1">
      <c r="L78" s="41" t="s">
        <v>130</v>
      </c>
      <c r="M78" s="42" t="s">
        <v>129</v>
      </c>
    </row>
    <row r="79" spans="12:13" ht="12.75" customHeight="1">
      <c r="L79" s="41" t="s">
        <v>131</v>
      </c>
      <c r="M79" s="42" t="s">
        <v>132</v>
      </c>
    </row>
    <row r="80" spans="12:13" ht="12.75" customHeight="1">
      <c r="L80" s="41" t="s">
        <v>133</v>
      </c>
      <c r="M80" s="42" t="s">
        <v>134</v>
      </c>
    </row>
    <row r="81" spans="12:13" ht="12.75" customHeight="1">
      <c r="L81" s="41" t="s">
        <v>135</v>
      </c>
      <c r="M81" s="42" t="s">
        <v>136</v>
      </c>
    </row>
    <row r="82" spans="12:13" ht="12.75" customHeight="1">
      <c r="L82" s="41" t="s">
        <v>137</v>
      </c>
      <c r="M82" s="42" t="s">
        <v>138</v>
      </c>
    </row>
    <row r="83" spans="12:13" ht="12.75" customHeight="1">
      <c r="L83" s="41" t="s">
        <v>139</v>
      </c>
      <c r="M83" s="42" t="s">
        <v>140</v>
      </c>
    </row>
    <row r="84" spans="12:13" ht="12.75" customHeight="1">
      <c r="L84" s="41" t="s">
        <v>141</v>
      </c>
      <c r="M84" s="42" t="s">
        <v>142</v>
      </c>
    </row>
    <row r="85" spans="12:13" ht="12.75" customHeight="1">
      <c r="L85" s="43" t="s">
        <v>143</v>
      </c>
      <c r="M85" s="44" t="s">
        <v>142</v>
      </c>
    </row>
    <row r="86" spans="12:13" ht="12.75" customHeight="1">
      <c r="L86" s="43" t="s">
        <v>144</v>
      </c>
      <c r="M86" s="44" t="s">
        <v>145</v>
      </c>
    </row>
    <row r="87" spans="12:13" ht="12.75" customHeight="1">
      <c r="L87" s="43" t="s">
        <v>146</v>
      </c>
      <c r="M87" s="44" t="s">
        <v>145</v>
      </c>
    </row>
    <row r="88" spans="12:13" ht="12.75" customHeight="1">
      <c r="L88" s="43" t="s">
        <v>147</v>
      </c>
      <c r="M88" s="44" t="s">
        <v>148</v>
      </c>
    </row>
    <row r="89" spans="12:13" ht="12.75" customHeight="1">
      <c r="L89" s="43" t="s">
        <v>149</v>
      </c>
      <c r="M89" s="44" t="s">
        <v>150</v>
      </c>
    </row>
    <row r="90" spans="12:13" ht="12.75" customHeight="1">
      <c r="L90" s="43" t="s">
        <v>151</v>
      </c>
      <c r="M90" s="44" t="s">
        <v>152</v>
      </c>
    </row>
    <row r="91" spans="12:13" ht="12.75" customHeight="1">
      <c r="L91" s="43" t="s">
        <v>153</v>
      </c>
      <c r="M91" s="44" t="s">
        <v>154</v>
      </c>
    </row>
    <row r="92" spans="12:13" ht="12.75" customHeight="1">
      <c r="L92" s="43" t="s">
        <v>155</v>
      </c>
      <c r="M92" s="44" t="s">
        <v>156</v>
      </c>
    </row>
    <row r="93" spans="12:13" ht="12.75" customHeight="1">
      <c r="L93" s="43" t="s">
        <v>157</v>
      </c>
      <c r="M93" s="44" t="s">
        <v>158</v>
      </c>
    </row>
    <row r="94" spans="12:13" ht="12.75" customHeight="1">
      <c r="L94" s="43" t="s">
        <v>159</v>
      </c>
      <c r="M94" s="44" t="s">
        <v>160</v>
      </c>
    </row>
    <row r="95" spans="12:13" ht="12.75" customHeight="1">
      <c r="L95" s="43" t="s">
        <v>161</v>
      </c>
      <c r="M95" s="44" t="s">
        <v>162</v>
      </c>
    </row>
    <row r="96" spans="12:13" ht="12.75" customHeight="1">
      <c r="L96" s="43" t="s">
        <v>163</v>
      </c>
      <c r="M96" s="44" t="s">
        <v>164</v>
      </c>
    </row>
    <row r="97" spans="12:13" ht="12.75" customHeight="1">
      <c r="L97" s="43" t="s">
        <v>165</v>
      </c>
      <c r="M97" s="44" t="s">
        <v>166</v>
      </c>
    </row>
    <row r="98" spans="12:13" ht="12.75" customHeight="1" thickBot="1">
      <c r="L98" s="45" t="s">
        <v>167</v>
      </c>
      <c r="M98" s="46" t="s">
        <v>166</v>
      </c>
    </row>
    <row r="99" spans="12:13" ht="12.75" customHeight="1"/>
    <row r="100" spans="12:13" ht="12.75" customHeight="1"/>
    <row r="101" spans="12:13" ht="12.75" customHeight="1"/>
    <row r="102" spans="12:13" ht="12.75" customHeight="1"/>
    <row r="103" spans="12:13" ht="12.75" customHeight="1"/>
    <row r="104" spans="12:13" ht="12.75" customHeight="1"/>
    <row r="105" spans="12:13" ht="12.75" customHeight="1"/>
    <row r="106" spans="12:13" ht="12.75" customHeight="1"/>
    <row r="107" spans="12:13" ht="12.75" customHeight="1"/>
    <row r="108" spans="12:13" ht="12.75" customHeight="1"/>
    <row r="109" spans="12:13" ht="12.75" customHeight="1"/>
    <row r="110" spans="12:13" ht="12.75" customHeight="1"/>
    <row r="111" spans="12:13" ht="12.75" customHeight="1"/>
    <row r="112" spans="12:13" ht="12.75" customHeight="1"/>
  </sheetData>
  <sheetProtection sheet="1" objects="1" scenarios="1" selectLockedCells="1"/>
  <mergeCells count="2">
    <mergeCell ref="B6:G6"/>
    <mergeCell ref="C2:G3"/>
  </mergeCells>
  <dataValidations count="1">
    <dataValidation type="list" allowBlank="1" showInputMessage="1" showErrorMessage="1" sqref="B14:B18">
      <formula1>$L$2:$L$98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5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workbookViewId="0">
      <selection activeCell="B14" sqref="B14"/>
    </sheetView>
  </sheetViews>
  <sheetFormatPr baseColWidth="10" defaultRowHeight="12.75"/>
  <cols>
    <col min="1" max="1" width="6.42578125" style="1" customWidth="1"/>
    <col min="2" max="2" width="23.7109375" style="1" customWidth="1"/>
    <col min="3" max="3" width="40.7109375" style="1" customWidth="1"/>
    <col min="4" max="4" width="30.7109375" style="1" customWidth="1"/>
    <col min="5" max="5" width="15" style="1" customWidth="1"/>
    <col min="6" max="6" width="18.7109375" style="1" customWidth="1"/>
    <col min="7" max="7" width="38.5703125" style="1" customWidth="1"/>
    <col min="8" max="8" width="5.28515625" style="1" customWidth="1"/>
    <col min="9" max="9" width="18.7109375" style="1" customWidth="1"/>
    <col min="10" max="10" width="6.42578125" style="1" customWidth="1"/>
    <col min="11" max="11" width="11.42578125" style="1"/>
    <col min="12" max="12" width="8.140625" hidden="1" customWidth="1"/>
    <col min="13" max="13" width="36.7109375" hidden="1" customWidth="1"/>
    <col min="14" max="16384" width="11.42578125" style="1"/>
  </cols>
  <sheetData>
    <row r="1" spans="1:13" ht="22.35" customHeight="1">
      <c r="L1" s="39" t="s">
        <v>12</v>
      </c>
      <c r="M1" s="40" t="s">
        <v>13</v>
      </c>
    </row>
    <row r="2" spans="1:13" ht="22.35" customHeight="1">
      <c r="C2" s="50" t="s">
        <v>0</v>
      </c>
      <c r="D2" s="50"/>
      <c r="E2" s="50"/>
      <c r="F2" s="50"/>
      <c r="G2" s="50"/>
      <c r="H2" s="18"/>
      <c r="I2" s="18"/>
      <c r="L2" s="41" t="s">
        <v>14</v>
      </c>
      <c r="M2" s="42" t="s">
        <v>15</v>
      </c>
    </row>
    <row r="3" spans="1:13" ht="22.35" customHeight="1">
      <c r="C3" s="50"/>
      <c r="D3" s="50"/>
      <c r="E3" s="50"/>
      <c r="F3" s="50"/>
      <c r="G3" s="50"/>
      <c r="H3" s="18"/>
      <c r="I3" s="18"/>
      <c r="L3" s="41" t="s">
        <v>16</v>
      </c>
      <c r="M3" s="42" t="s">
        <v>17</v>
      </c>
    </row>
    <row r="4" spans="1:13" ht="22.35" customHeight="1">
      <c r="D4" s="2"/>
      <c r="E4" s="3"/>
      <c r="F4" s="3"/>
      <c r="I4" s="3"/>
      <c r="J4" s="3"/>
      <c r="K4" s="3"/>
      <c r="L4" s="41" t="s">
        <v>18</v>
      </c>
      <c r="M4" s="42" t="s">
        <v>17</v>
      </c>
    </row>
    <row r="5" spans="1:13" ht="22.35" customHeight="1" thickBot="1">
      <c r="L5" s="41" t="s">
        <v>19</v>
      </c>
      <c r="M5" s="42" t="s">
        <v>20</v>
      </c>
    </row>
    <row r="6" spans="1:13" ht="19.5" customHeight="1" thickBot="1">
      <c r="B6" s="47" t="s">
        <v>176</v>
      </c>
      <c r="C6" s="48"/>
      <c r="D6" s="48"/>
      <c r="E6" s="48"/>
      <c r="F6" s="48"/>
      <c r="G6" s="49"/>
      <c r="H6" s="20"/>
      <c r="I6" s="20"/>
      <c r="J6" s="21"/>
      <c r="L6" s="41" t="s">
        <v>21</v>
      </c>
      <c r="M6" s="42" t="s">
        <v>20</v>
      </c>
    </row>
    <row r="7" spans="1:13" ht="20.25" customHeight="1">
      <c r="L7" s="41" t="s">
        <v>22</v>
      </c>
      <c r="M7" s="42" t="s">
        <v>23</v>
      </c>
    </row>
    <row r="8" spans="1:13" ht="33" customHeight="1">
      <c r="B8" s="22" t="s">
        <v>169</v>
      </c>
      <c r="C8" s="30"/>
      <c r="D8" s="30"/>
      <c r="E8" s="23" t="s">
        <v>170</v>
      </c>
      <c r="F8" s="30"/>
      <c r="G8" s="30"/>
      <c r="L8" s="41" t="s">
        <v>24</v>
      </c>
      <c r="M8" s="42" t="s">
        <v>25</v>
      </c>
    </row>
    <row r="9" spans="1:13" ht="20.25" customHeight="1">
      <c r="L9" s="41" t="s">
        <v>26</v>
      </c>
      <c r="M9" s="42" t="s">
        <v>27</v>
      </c>
    </row>
    <row r="10" spans="1:13" ht="33" customHeight="1">
      <c r="B10" s="24" t="s">
        <v>171</v>
      </c>
      <c r="C10" s="31"/>
      <c r="D10" s="31"/>
      <c r="E10" s="25" t="s">
        <v>173</v>
      </c>
      <c r="F10" s="32"/>
      <c r="G10" s="33" t="s">
        <v>174</v>
      </c>
      <c r="H10" s="19"/>
      <c r="I10" s="19"/>
      <c r="L10" s="41" t="s">
        <v>28</v>
      </c>
      <c r="M10" s="42" t="s">
        <v>27</v>
      </c>
    </row>
    <row r="11" spans="1:13">
      <c r="E11" s="17" t="s">
        <v>168</v>
      </c>
      <c r="F11" s="26"/>
      <c r="L11" s="41" t="s">
        <v>29</v>
      </c>
      <c r="M11" s="42" t="s">
        <v>30</v>
      </c>
    </row>
    <row r="12" spans="1:13" ht="39.75" customHeight="1"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172</v>
      </c>
      <c r="L12" s="41" t="s">
        <v>31</v>
      </c>
      <c r="M12" s="42" t="s">
        <v>32</v>
      </c>
    </row>
    <row r="13" spans="1:13">
      <c r="B13" s="5" t="s">
        <v>6</v>
      </c>
      <c r="C13" s="6" t="s">
        <v>7</v>
      </c>
      <c r="D13" s="6" t="s">
        <v>8</v>
      </c>
      <c r="E13" s="4">
        <v>100</v>
      </c>
      <c r="F13" s="7" t="s">
        <v>9</v>
      </c>
      <c r="G13" s="6"/>
      <c r="L13" s="41" t="s">
        <v>33</v>
      </c>
      <c r="M13" s="42" t="s">
        <v>20</v>
      </c>
    </row>
    <row r="14" spans="1:13" ht="50.1" customHeight="1">
      <c r="A14" s="29">
        <v>1</v>
      </c>
      <c r="B14" s="9"/>
      <c r="C14" s="10" t="str">
        <f>IF(B14&gt; " ",IF(AND(MATCH(B14,$L$2:$L$98)&gt;=1,MATCH(B14,$L$2:$L$98)&lt;=(COUNTA($L$2:$L$98))),VLOOKUP(B14,$L$2:$M$98,2,)," ")," ")</f>
        <v xml:space="preserve"> </v>
      </c>
      <c r="D14" s="15"/>
      <c r="E14" s="14"/>
      <c r="F14" s="16"/>
      <c r="G14" s="15"/>
      <c r="L14" s="41" t="s">
        <v>34</v>
      </c>
      <c r="M14" s="42" t="s">
        <v>35</v>
      </c>
    </row>
    <row r="15" spans="1:13" ht="50.1" customHeight="1">
      <c r="A15" s="29">
        <v>2</v>
      </c>
      <c r="B15" s="9"/>
      <c r="C15" s="10" t="str">
        <f>IF(B15&gt; " ",IF(AND(MATCH(B15,$L$2:$L$98)&gt;=1,MATCH(B15,$L$2:$L$98)&lt;=(COUNTA($L$2:$L$98))),VLOOKUP(B15,$L$2:$M$98,2,)," ")," ")</f>
        <v xml:space="preserve"> </v>
      </c>
      <c r="D15" s="11"/>
      <c r="E15" s="8"/>
      <c r="F15" s="12"/>
      <c r="G15" s="11"/>
      <c r="L15" s="41" t="s">
        <v>36</v>
      </c>
      <c r="M15" s="42" t="s">
        <v>37</v>
      </c>
    </row>
    <row r="16" spans="1:13" ht="50.1" customHeight="1">
      <c r="A16" s="29">
        <v>3</v>
      </c>
      <c r="B16" s="9"/>
      <c r="C16" s="10" t="str">
        <f>IF(B16&gt; " ",IF(AND(MATCH(B16,$L$2:$L$98)&gt;=1,MATCH(B16,$L$2:$L$98)&lt;=(COUNTA($L$2:$L$98))),VLOOKUP(B16,$L$2:$M$98,2,)," ")," ")</f>
        <v xml:space="preserve"> </v>
      </c>
      <c r="D16" s="11"/>
      <c r="E16" s="8"/>
      <c r="F16" s="12"/>
      <c r="G16" s="11"/>
      <c r="L16" s="41" t="s">
        <v>38</v>
      </c>
      <c r="M16" s="42" t="s">
        <v>39</v>
      </c>
    </row>
    <row r="17" spans="1:13" ht="50.1" customHeight="1">
      <c r="A17" s="29">
        <v>4</v>
      </c>
      <c r="B17" s="9"/>
      <c r="C17" s="10" t="str">
        <f>IF(B17&gt; " ",IF(AND(MATCH(B17,$L$2:$L$98)&gt;=1,MATCH(B17,$L$2:$L$98)&lt;=(COUNTA($L$2:$L$98))),VLOOKUP(B17,$L$2:$M$98,2,)," ")," ")</f>
        <v xml:space="preserve"> </v>
      </c>
      <c r="D17" s="11"/>
      <c r="E17" s="8"/>
      <c r="F17" s="12"/>
      <c r="G17" s="11"/>
      <c r="L17" s="41" t="s">
        <v>177</v>
      </c>
      <c r="M17" s="42" t="s">
        <v>178</v>
      </c>
    </row>
    <row r="18" spans="1:13" ht="50.1" customHeight="1">
      <c r="A18" s="29">
        <v>5</v>
      </c>
      <c r="B18" s="9"/>
      <c r="C18" s="10" t="str">
        <f>IF(B18&gt; " ",IF(AND(MATCH(B18,$L$2:$L$98)&gt;=1,MATCH(B18,$L$2:$L$98)&lt;=(COUNTA($L$2:$L$98))),VLOOKUP(B18,$L$2:$M$98,2,)," ")," ")</f>
        <v xml:space="preserve"> </v>
      </c>
      <c r="D18" s="11"/>
      <c r="E18" s="8"/>
      <c r="F18" s="12"/>
      <c r="G18" s="11"/>
      <c r="L18" s="41" t="s">
        <v>179</v>
      </c>
      <c r="M18" s="42" t="s">
        <v>180</v>
      </c>
    </row>
    <row r="19" spans="1:13">
      <c r="L19" s="41" t="s">
        <v>181</v>
      </c>
      <c r="M19" s="42" t="s">
        <v>182</v>
      </c>
    </row>
    <row r="20" spans="1:13">
      <c r="L20" s="41" t="s">
        <v>183</v>
      </c>
      <c r="M20" s="42" t="s">
        <v>184</v>
      </c>
    </row>
    <row r="21" spans="1:13">
      <c r="L21" s="41" t="s">
        <v>185</v>
      </c>
      <c r="M21" s="42" t="s">
        <v>37</v>
      </c>
    </row>
    <row r="22" spans="1:13">
      <c r="L22" s="41" t="s">
        <v>186</v>
      </c>
      <c r="M22" s="42" t="s">
        <v>178</v>
      </c>
    </row>
    <row r="23" spans="1:13">
      <c r="L23" s="41" t="s">
        <v>187</v>
      </c>
      <c r="M23" s="42" t="s">
        <v>188</v>
      </c>
    </row>
    <row r="24" spans="1:13">
      <c r="L24" s="41" t="s">
        <v>189</v>
      </c>
      <c r="M24" s="42" t="s">
        <v>188</v>
      </c>
    </row>
    <row r="25" spans="1:13">
      <c r="B25" s="13"/>
      <c r="C25" s="34"/>
      <c r="D25" s="27"/>
      <c r="F25" s="13"/>
      <c r="G25" s="13"/>
      <c r="L25" s="41" t="s">
        <v>190</v>
      </c>
      <c r="M25" s="42" t="s">
        <v>191</v>
      </c>
    </row>
    <row r="26" spans="1:13" ht="18.75">
      <c r="B26" s="35" t="s">
        <v>10</v>
      </c>
      <c r="C26" s="36" t="s">
        <v>175</v>
      </c>
      <c r="D26" s="37"/>
      <c r="E26" s="38"/>
      <c r="F26" s="35" t="s">
        <v>10</v>
      </c>
      <c r="G26" s="35" t="s">
        <v>11</v>
      </c>
      <c r="L26" s="41" t="s">
        <v>40</v>
      </c>
      <c r="M26" s="42" t="s">
        <v>41</v>
      </c>
    </row>
    <row r="27" spans="1:13">
      <c r="L27" s="41" t="s">
        <v>42</v>
      </c>
      <c r="M27" s="42" t="s">
        <v>43</v>
      </c>
    </row>
    <row r="28" spans="1:13">
      <c r="L28" s="41" t="s">
        <v>44</v>
      </c>
      <c r="M28" s="42" t="s">
        <v>45</v>
      </c>
    </row>
    <row r="29" spans="1:13">
      <c r="L29" s="41" t="s">
        <v>46</v>
      </c>
      <c r="M29" s="42" t="s">
        <v>47</v>
      </c>
    </row>
    <row r="30" spans="1:13">
      <c r="L30" s="41" t="s">
        <v>48</v>
      </c>
      <c r="M30" s="42" t="s">
        <v>45</v>
      </c>
    </row>
    <row r="31" spans="1:13">
      <c r="L31" s="41" t="s">
        <v>49</v>
      </c>
      <c r="M31" s="42" t="s">
        <v>50</v>
      </c>
    </row>
    <row r="32" spans="1:13">
      <c r="L32" s="41" t="s">
        <v>51</v>
      </c>
      <c r="M32" s="42" t="s">
        <v>52</v>
      </c>
    </row>
    <row r="33" spans="2:13">
      <c r="L33" s="41" t="s">
        <v>53</v>
      </c>
      <c r="M33" s="42" t="s">
        <v>54</v>
      </c>
    </row>
    <row r="34" spans="2:13">
      <c r="L34" s="41" t="s">
        <v>55</v>
      </c>
      <c r="M34" s="42" t="s">
        <v>45</v>
      </c>
    </row>
    <row r="35" spans="2:13">
      <c r="L35" s="41" t="s">
        <v>56</v>
      </c>
      <c r="M35" s="42" t="s">
        <v>45</v>
      </c>
    </row>
    <row r="36" spans="2:13">
      <c r="L36" s="41" t="s">
        <v>57</v>
      </c>
      <c r="M36" s="42" t="s">
        <v>58</v>
      </c>
    </row>
    <row r="37" spans="2:13">
      <c r="L37" s="41" t="s">
        <v>59</v>
      </c>
      <c r="M37" s="42" t="s">
        <v>45</v>
      </c>
    </row>
    <row r="38" spans="2:13" ht="12.75" customHeight="1">
      <c r="L38" s="41" t="s">
        <v>60</v>
      </c>
      <c r="M38" s="42" t="s">
        <v>45</v>
      </c>
    </row>
    <row r="39" spans="2:13" ht="22.35" customHeight="1">
      <c r="L39" s="41" t="s">
        <v>61</v>
      </c>
      <c r="M39" s="42" t="s">
        <v>45</v>
      </c>
    </row>
    <row r="40" spans="2:13" ht="22.35" customHeight="1">
      <c r="C40" s="50" t="s">
        <v>0</v>
      </c>
      <c r="D40" s="50"/>
      <c r="E40" s="50"/>
      <c r="F40" s="50"/>
      <c r="G40" s="50"/>
      <c r="H40" s="18"/>
      <c r="I40" s="18"/>
      <c r="L40" s="41" t="s">
        <v>62</v>
      </c>
      <c r="M40" s="42" t="s">
        <v>63</v>
      </c>
    </row>
    <row r="41" spans="2:13" ht="22.35" customHeight="1">
      <c r="C41" s="50"/>
      <c r="D41" s="50"/>
      <c r="E41" s="50"/>
      <c r="F41" s="50"/>
      <c r="G41" s="50"/>
      <c r="H41" s="18"/>
      <c r="I41" s="18"/>
      <c r="L41" s="41" t="s">
        <v>64</v>
      </c>
      <c r="M41" s="42" t="s">
        <v>65</v>
      </c>
    </row>
    <row r="42" spans="2:13" ht="22.35" customHeight="1">
      <c r="D42" s="2"/>
      <c r="E42" s="3"/>
      <c r="F42" s="3"/>
      <c r="I42" s="3"/>
      <c r="J42" s="3"/>
      <c r="K42" s="3"/>
      <c r="L42" s="41" t="s">
        <v>66</v>
      </c>
      <c r="M42" s="42" t="s">
        <v>67</v>
      </c>
    </row>
    <row r="43" spans="2:13" ht="22.35" customHeight="1" thickBot="1">
      <c r="L43" s="41" t="s">
        <v>68</v>
      </c>
      <c r="M43" s="42" t="s">
        <v>69</v>
      </c>
    </row>
    <row r="44" spans="2:13" ht="19.5" customHeight="1" thickBot="1">
      <c r="B44" s="47" t="s">
        <v>176</v>
      </c>
      <c r="C44" s="48"/>
      <c r="D44" s="48"/>
      <c r="E44" s="48"/>
      <c r="F44" s="48"/>
      <c r="G44" s="49"/>
      <c r="H44" s="20"/>
      <c r="I44" s="20"/>
      <c r="J44" s="21"/>
      <c r="L44" s="41" t="s">
        <v>70</v>
      </c>
      <c r="M44" s="42" t="s">
        <v>71</v>
      </c>
    </row>
    <row r="45" spans="2:13" ht="20.25" customHeight="1">
      <c r="L45" s="41" t="s">
        <v>72</v>
      </c>
      <c r="M45" s="42" t="s">
        <v>73</v>
      </c>
    </row>
    <row r="46" spans="2:13" ht="33" customHeight="1">
      <c r="B46" s="22" t="s">
        <v>169</v>
      </c>
      <c r="C46" s="30"/>
      <c r="D46" s="30"/>
      <c r="E46" s="23" t="s">
        <v>170</v>
      </c>
      <c r="F46" s="30"/>
      <c r="G46" s="30"/>
      <c r="L46" s="41" t="s">
        <v>74</v>
      </c>
      <c r="M46" s="42" t="s">
        <v>73</v>
      </c>
    </row>
    <row r="47" spans="2:13" ht="20.25" customHeight="1">
      <c r="L47" s="41" t="s">
        <v>75</v>
      </c>
      <c r="M47" s="42" t="s">
        <v>76</v>
      </c>
    </row>
    <row r="48" spans="2:13" ht="33" customHeight="1">
      <c r="B48" s="24" t="s">
        <v>171</v>
      </c>
      <c r="C48" s="31"/>
      <c r="D48" s="31"/>
      <c r="E48" s="25" t="s">
        <v>173</v>
      </c>
      <c r="F48" s="32"/>
      <c r="G48" s="33" t="s">
        <v>174</v>
      </c>
      <c r="H48" s="19"/>
      <c r="I48" s="19"/>
      <c r="L48" s="41" t="s">
        <v>192</v>
      </c>
      <c r="M48" s="51" t="s">
        <v>193</v>
      </c>
    </row>
    <row r="49" spans="1:13">
      <c r="E49" s="17" t="s">
        <v>168</v>
      </c>
      <c r="F49" s="26"/>
      <c r="L49" s="41" t="s">
        <v>77</v>
      </c>
      <c r="M49" s="42" t="s">
        <v>78</v>
      </c>
    </row>
    <row r="50" spans="1:13" ht="39.75" customHeight="1">
      <c r="B50" s="28" t="s">
        <v>1</v>
      </c>
      <c r="C50" s="28" t="s">
        <v>2</v>
      </c>
      <c r="D50" s="28" t="s">
        <v>3</v>
      </c>
      <c r="E50" s="28" t="s">
        <v>4</v>
      </c>
      <c r="F50" s="28" t="s">
        <v>5</v>
      </c>
      <c r="G50" s="28" t="s">
        <v>172</v>
      </c>
      <c r="L50" s="41" t="s">
        <v>79</v>
      </c>
      <c r="M50" s="42" t="s">
        <v>80</v>
      </c>
    </row>
    <row r="51" spans="1:13">
      <c r="B51" s="5" t="s">
        <v>6</v>
      </c>
      <c r="C51" s="6" t="s">
        <v>7</v>
      </c>
      <c r="D51" s="6" t="s">
        <v>8</v>
      </c>
      <c r="E51" s="4">
        <v>100</v>
      </c>
      <c r="F51" s="7" t="s">
        <v>9</v>
      </c>
      <c r="G51" s="6"/>
      <c r="L51" s="41" t="s">
        <v>81</v>
      </c>
      <c r="M51" s="42" t="s">
        <v>82</v>
      </c>
    </row>
    <row r="52" spans="1:13" ht="50.1" customHeight="1">
      <c r="A52" s="29">
        <v>1</v>
      </c>
      <c r="B52" s="9"/>
      <c r="C52" s="10" t="str">
        <f>IF(B52&gt; " ",IF(AND(MATCH(B52,$L$2:$L$98)&gt;=1,MATCH(B52,$L$2:$L$98)&lt;=(COUNTA($L$2:$L$98))),VLOOKUP(B52,$L$2:$M$98,2,)," ")," ")</f>
        <v xml:space="preserve"> </v>
      </c>
      <c r="D52" s="15"/>
      <c r="E52" s="14"/>
      <c r="F52" s="16"/>
      <c r="G52" s="15"/>
      <c r="L52" s="41" t="s">
        <v>83</v>
      </c>
      <c r="M52" s="42" t="s">
        <v>84</v>
      </c>
    </row>
    <row r="53" spans="1:13" ht="50.1" customHeight="1">
      <c r="A53" s="29">
        <v>2</v>
      </c>
      <c r="B53" s="9"/>
      <c r="C53" s="10" t="str">
        <f>IF(B53&gt; " ",IF(AND(MATCH(B53,$L$2:$L$98)&gt;=1,MATCH(B53,$L$2:$L$98)&lt;=(COUNTA($L$2:$L$98))),VLOOKUP(B53,$L$2:$M$98,2,)," ")," ")</f>
        <v xml:space="preserve"> </v>
      </c>
      <c r="D53" s="11"/>
      <c r="E53" s="8"/>
      <c r="F53" s="12"/>
      <c r="G53" s="11"/>
      <c r="L53" s="41" t="s">
        <v>85</v>
      </c>
      <c r="M53" s="42" t="s">
        <v>86</v>
      </c>
    </row>
    <row r="54" spans="1:13" ht="50.1" customHeight="1">
      <c r="A54" s="29">
        <v>3</v>
      </c>
      <c r="B54" s="9"/>
      <c r="C54" s="10" t="str">
        <f>IF(B54&gt; " ",IF(AND(MATCH(B54,$L$2:$L$98)&gt;=1,MATCH(B54,$L$2:$L$98)&lt;=(COUNTA($L$2:$L$98))),VLOOKUP(B54,$L$2:$M$98,2,)," ")," ")</f>
        <v xml:space="preserve"> </v>
      </c>
      <c r="D54" s="11"/>
      <c r="E54" s="8"/>
      <c r="F54" s="12"/>
      <c r="G54" s="11"/>
      <c r="L54" s="41" t="s">
        <v>87</v>
      </c>
      <c r="M54" s="42" t="s">
        <v>88</v>
      </c>
    </row>
    <row r="55" spans="1:13" ht="50.1" customHeight="1">
      <c r="A55" s="29">
        <v>4</v>
      </c>
      <c r="B55" s="9"/>
      <c r="C55" s="10" t="str">
        <f>IF(B55&gt; " ",IF(AND(MATCH(B55,$L$2:$L$98)&gt;=1,MATCH(B55,$L$2:$L$98)&lt;=(COUNTA($L$2:$L$98))),VLOOKUP(B55,$L$2:$M$98,2,)," ")," ")</f>
        <v xml:space="preserve"> </v>
      </c>
      <c r="D55" s="11"/>
      <c r="E55" s="8"/>
      <c r="F55" s="12"/>
      <c r="G55" s="11"/>
      <c r="L55" s="41" t="s">
        <v>89</v>
      </c>
      <c r="M55" s="42" t="s">
        <v>90</v>
      </c>
    </row>
    <row r="56" spans="1:13" ht="50.1" customHeight="1">
      <c r="A56" s="29">
        <v>5</v>
      </c>
      <c r="B56" s="9"/>
      <c r="C56" s="10" t="str">
        <f>IF(B56&gt; " ",IF(AND(MATCH(B56,$L$2:$L$98)&gt;=1,MATCH(B56,$L$2:$L$98)&lt;=(COUNTA($L$2:$L$98))),VLOOKUP(B56,$L$2:$M$98,2,)," ")," ")</f>
        <v xml:space="preserve"> </v>
      </c>
      <c r="D56" s="11"/>
      <c r="E56" s="8"/>
      <c r="F56" s="12"/>
      <c r="G56" s="11"/>
      <c r="L56" s="41" t="s">
        <v>91</v>
      </c>
      <c r="M56" s="42" t="s">
        <v>90</v>
      </c>
    </row>
    <row r="57" spans="1:13">
      <c r="L57" s="41" t="s">
        <v>92</v>
      </c>
      <c r="M57" s="42" t="s">
        <v>93</v>
      </c>
    </row>
    <row r="58" spans="1:13">
      <c r="L58" s="41" t="s">
        <v>94</v>
      </c>
      <c r="M58" s="42" t="s">
        <v>93</v>
      </c>
    </row>
    <row r="59" spans="1:13">
      <c r="L59" s="41" t="s">
        <v>95</v>
      </c>
      <c r="M59" s="42" t="s">
        <v>78</v>
      </c>
    </row>
    <row r="60" spans="1:13">
      <c r="L60" s="41" t="s">
        <v>96</v>
      </c>
      <c r="M60" s="42" t="s">
        <v>97</v>
      </c>
    </row>
    <row r="61" spans="1:13">
      <c r="L61" s="41" t="s">
        <v>98</v>
      </c>
      <c r="M61" s="42" t="s">
        <v>99</v>
      </c>
    </row>
    <row r="62" spans="1:13">
      <c r="L62" s="41" t="s">
        <v>100</v>
      </c>
      <c r="M62" s="42" t="s">
        <v>101</v>
      </c>
    </row>
    <row r="63" spans="1:13">
      <c r="B63" s="13"/>
      <c r="C63" s="34"/>
      <c r="D63" s="27"/>
      <c r="F63" s="13"/>
      <c r="G63" s="13"/>
      <c r="L63" s="41" t="s">
        <v>102</v>
      </c>
      <c r="M63" s="42" t="s">
        <v>103</v>
      </c>
    </row>
    <row r="64" spans="1:13" ht="18.75">
      <c r="B64" s="35" t="s">
        <v>10</v>
      </c>
      <c r="C64" s="36" t="s">
        <v>175</v>
      </c>
      <c r="D64" s="37"/>
      <c r="E64" s="38"/>
      <c r="F64" s="35" t="s">
        <v>10</v>
      </c>
      <c r="G64" s="35" t="s">
        <v>11</v>
      </c>
      <c r="L64" s="41" t="s">
        <v>104</v>
      </c>
      <c r="M64" s="42" t="s">
        <v>105</v>
      </c>
    </row>
    <row r="65" spans="12:13">
      <c r="L65" s="41" t="s">
        <v>106</v>
      </c>
      <c r="M65" s="42" t="s">
        <v>105</v>
      </c>
    </row>
    <row r="66" spans="12:13">
      <c r="L66" s="41" t="s">
        <v>107</v>
      </c>
      <c r="M66" s="42" t="s">
        <v>108</v>
      </c>
    </row>
    <row r="67" spans="12:13">
      <c r="L67" s="41" t="s">
        <v>109</v>
      </c>
      <c r="M67" s="42" t="s">
        <v>110</v>
      </c>
    </row>
    <row r="68" spans="12:13" ht="12.75" customHeight="1">
      <c r="L68" s="41" t="s">
        <v>111</v>
      </c>
      <c r="M68" s="42" t="s">
        <v>112</v>
      </c>
    </row>
    <row r="69" spans="12:13" ht="12.75" customHeight="1">
      <c r="L69" s="41" t="s">
        <v>113</v>
      </c>
      <c r="M69" s="42" t="s">
        <v>114</v>
      </c>
    </row>
    <row r="70" spans="12:13" ht="12.75" customHeight="1">
      <c r="L70" s="41" t="s">
        <v>115</v>
      </c>
      <c r="M70" s="42" t="s">
        <v>116</v>
      </c>
    </row>
    <row r="71" spans="12:13" ht="12.75" customHeight="1">
      <c r="L71" s="41" t="s">
        <v>117</v>
      </c>
      <c r="M71" s="42" t="s">
        <v>118</v>
      </c>
    </row>
    <row r="72" spans="12:13" ht="12.75" customHeight="1">
      <c r="L72" s="41" t="s">
        <v>119</v>
      </c>
      <c r="M72" s="42" t="s">
        <v>120</v>
      </c>
    </row>
    <row r="73" spans="12:13" ht="12.75" customHeight="1">
      <c r="L73" s="41" t="s">
        <v>121</v>
      </c>
      <c r="M73" s="42" t="s">
        <v>122</v>
      </c>
    </row>
    <row r="74" spans="12:13" ht="12.75" customHeight="1">
      <c r="L74" s="41" t="s">
        <v>123</v>
      </c>
      <c r="M74" s="42" t="s">
        <v>124</v>
      </c>
    </row>
    <row r="75" spans="12:13" ht="12.75" customHeight="1">
      <c r="L75" s="41" t="s">
        <v>125</v>
      </c>
      <c r="M75" s="42" t="s">
        <v>124</v>
      </c>
    </row>
    <row r="76" spans="12:13" ht="12.75" customHeight="1">
      <c r="L76" s="41" t="s">
        <v>126</v>
      </c>
      <c r="M76" s="42" t="s">
        <v>127</v>
      </c>
    </row>
    <row r="77" spans="12:13" ht="12.75" customHeight="1">
      <c r="L77" s="41" t="s">
        <v>128</v>
      </c>
      <c r="M77" s="42" t="s">
        <v>129</v>
      </c>
    </row>
    <row r="78" spans="12:13" ht="12.75" customHeight="1">
      <c r="L78" s="41" t="s">
        <v>130</v>
      </c>
      <c r="M78" s="42" t="s">
        <v>129</v>
      </c>
    </row>
    <row r="79" spans="12:13" ht="12.75" customHeight="1">
      <c r="L79" s="41" t="s">
        <v>131</v>
      </c>
      <c r="M79" s="42" t="s">
        <v>132</v>
      </c>
    </row>
    <row r="80" spans="12:13" ht="12.75" customHeight="1">
      <c r="L80" s="41" t="s">
        <v>133</v>
      </c>
      <c r="M80" s="42" t="s">
        <v>134</v>
      </c>
    </row>
    <row r="81" spans="12:13" ht="12.75" customHeight="1">
      <c r="L81" s="41" t="s">
        <v>135</v>
      </c>
      <c r="M81" s="42" t="s">
        <v>136</v>
      </c>
    </row>
    <row r="82" spans="12:13" ht="12.75" customHeight="1">
      <c r="L82" s="41" t="s">
        <v>137</v>
      </c>
      <c r="M82" s="42" t="s">
        <v>138</v>
      </c>
    </row>
    <row r="83" spans="12:13" ht="12.75" customHeight="1">
      <c r="L83" s="41" t="s">
        <v>139</v>
      </c>
      <c r="M83" s="42" t="s">
        <v>140</v>
      </c>
    </row>
    <row r="84" spans="12:13" ht="12.75" customHeight="1">
      <c r="L84" s="41" t="s">
        <v>141</v>
      </c>
      <c r="M84" s="42" t="s">
        <v>142</v>
      </c>
    </row>
    <row r="85" spans="12:13" ht="12.75" customHeight="1">
      <c r="L85" s="43" t="s">
        <v>143</v>
      </c>
      <c r="M85" s="44" t="s">
        <v>142</v>
      </c>
    </row>
    <row r="86" spans="12:13" ht="12.75" customHeight="1">
      <c r="L86" s="43" t="s">
        <v>144</v>
      </c>
      <c r="M86" s="44" t="s">
        <v>145</v>
      </c>
    </row>
    <row r="87" spans="12:13" ht="12.75" customHeight="1">
      <c r="L87" s="43" t="s">
        <v>146</v>
      </c>
      <c r="M87" s="44" t="s">
        <v>145</v>
      </c>
    </row>
    <row r="88" spans="12:13" ht="12.75" customHeight="1">
      <c r="L88" s="43" t="s">
        <v>147</v>
      </c>
      <c r="M88" s="44" t="s">
        <v>148</v>
      </c>
    </row>
    <row r="89" spans="12:13" ht="12.75" customHeight="1">
      <c r="L89" s="43" t="s">
        <v>149</v>
      </c>
      <c r="M89" s="44" t="s">
        <v>150</v>
      </c>
    </row>
    <row r="90" spans="12:13" ht="12.75" customHeight="1">
      <c r="L90" s="43" t="s">
        <v>151</v>
      </c>
      <c r="M90" s="44" t="s">
        <v>152</v>
      </c>
    </row>
    <row r="91" spans="12:13" ht="12.75" customHeight="1">
      <c r="L91" s="43" t="s">
        <v>153</v>
      </c>
      <c r="M91" s="44" t="s">
        <v>154</v>
      </c>
    </row>
    <row r="92" spans="12:13" ht="12.75" customHeight="1">
      <c r="L92" s="43" t="s">
        <v>155</v>
      </c>
      <c r="M92" s="44" t="s">
        <v>156</v>
      </c>
    </row>
    <row r="93" spans="12:13" ht="12.75" customHeight="1">
      <c r="L93" s="43" t="s">
        <v>157</v>
      </c>
      <c r="M93" s="44" t="s">
        <v>158</v>
      </c>
    </row>
    <row r="94" spans="12:13" ht="12.75" customHeight="1">
      <c r="L94" s="43" t="s">
        <v>159</v>
      </c>
      <c r="M94" s="44" t="s">
        <v>160</v>
      </c>
    </row>
    <row r="95" spans="12:13" ht="12.75" customHeight="1">
      <c r="L95" s="43" t="s">
        <v>161</v>
      </c>
      <c r="M95" s="44" t="s">
        <v>162</v>
      </c>
    </row>
    <row r="96" spans="12:13" ht="12.75" customHeight="1">
      <c r="L96" s="43" t="s">
        <v>163</v>
      </c>
      <c r="M96" s="44" t="s">
        <v>164</v>
      </c>
    </row>
    <row r="97" spans="12:13" ht="12.75" customHeight="1">
      <c r="L97" s="43" t="s">
        <v>165</v>
      </c>
      <c r="M97" s="44" t="s">
        <v>166</v>
      </c>
    </row>
    <row r="98" spans="12:13" ht="12.75" customHeight="1" thickBot="1">
      <c r="L98" s="45" t="s">
        <v>167</v>
      </c>
      <c r="M98" s="46" t="s">
        <v>166</v>
      </c>
    </row>
    <row r="99" spans="12:13" ht="12.75" customHeight="1"/>
    <row r="100" spans="12:13" ht="12.75" customHeight="1"/>
    <row r="101" spans="12:13" ht="12.75" customHeight="1"/>
    <row r="102" spans="12:13" ht="12.75" customHeight="1"/>
    <row r="103" spans="12:13" ht="12.75" customHeight="1"/>
    <row r="104" spans="12:13" ht="12.75" customHeight="1"/>
    <row r="105" spans="12:13" ht="12.75" customHeight="1"/>
    <row r="106" spans="12:13" ht="12.75" customHeight="1"/>
    <row r="107" spans="12:13" ht="12.75" customHeight="1"/>
    <row r="108" spans="12:13" ht="12.75" customHeight="1"/>
    <row r="109" spans="12:13" ht="12.75" customHeight="1"/>
    <row r="110" spans="12:13" ht="12.75" customHeight="1"/>
    <row r="111" spans="12:13" ht="12.75" customHeight="1"/>
    <row r="112" spans="12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 sheet="1" objects="1" scenarios="1"/>
  <mergeCells count="4">
    <mergeCell ref="C2:G3"/>
    <mergeCell ref="B6:G6"/>
    <mergeCell ref="C40:G41"/>
    <mergeCell ref="B44:G44"/>
  </mergeCells>
  <dataValidations count="1">
    <dataValidation type="list" allowBlank="1" showInputMessage="1" showErrorMessage="1" sqref="B14:B18 B52:B56">
      <formula1>$L$2:$L$98</formula1>
    </dataValidation>
  </dataValidations>
  <printOptions horizontalCentered="1"/>
  <pageMargins left="0.03" right="0.19685039370078741" top="0.39370078740157483" bottom="0.3937007874015748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Laufkarte 1-Seite</vt:lpstr>
      <vt:lpstr>Laufkarte 2-Seite</vt:lpstr>
      <vt:lpstr>'Laufkarte 1-Seite'!Druckbereich</vt:lpstr>
      <vt:lpstr>'Laufkarte 2-Seite'!Druckbereich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SGL</cp:lastModifiedBy>
  <cp:lastPrinted>2017-04-28T07:11:51Z</cp:lastPrinted>
  <dcterms:created xsi:type="dcterms:W3CDTF">2017-04-28T07:43:04Z</dcterms:created>
  <dcterms:modified xsi:type="dcterms:W3CDTF">2017-05-04T09:08:44Z</dcterms:modified>
</cp:coreProperties>
</file>